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9200" windowHeight="11610" activeTab="6"/>
  </bookViews>
  <sheets>
    <sheet name="11级英语" sheetId="1" r:id="rId1"/>
    <sheet name="11级汉语言" sheetId="2" r:id="rId2"/>
    <sheet name="11级朝鲜语" sheetId="3" r:id="rId3"/>
    <sheet name="12级英语" sheetId="4" r:id="rId4"/>
    <sheet name="12级汉语言" sheetId="5" r:id="rId5"/>
    <sheet name="13级英语" sheetId="7" r:id="rId6"/>
    <sheet name="13级朝鲜语" sheetId="8" r:id="rId7"/>
  </sheets>
  <calcPr calcId="145621"/>
</workbook>
</file>

<file path=xl/calcChain.xml><?xml version="1.0" encoding="utf-8"?>
<calcChain xmlns="http://schemas.openxmlformats.org/spreadsheetml/2006/main">
  <c r="E18" i="8"/>
  <c r="E20"/>
  <c r="E3"/>
  <c r="E14"/>
  <c r="E16"/>
  <c r="E19"/>
  <c r="E6"/>
  <c r="E7"/>
  <c r="E10"/>
  <c r="E12"/>
  <c r="E13"/>
  <c r="E11"/>
  <c r="E15"/>
  <c r="E2"/>
  <c r="E9"/>
  <c r="E4"/>
  <c r="E17"/>
  <c r="E8"/>
  <c r="E5"/>
  <c r="E20" i="7" l="1"/>
  <c r="E7"/>
  <c r="E2"/>
  <c r="E33"/>
  <c r="E5"/>
  <c r="E29"/>
  <c r="E17"/>
  <c r="E3"/>
  <c r="E27"/>
  <c r="E25"/>
  <c r="E10"/>
  <c r="E30"/>
  <c r="E21"/>
  <c r="E34"/>
  <c r="E26"/>
  <c r="E22"/>
  <c r="E32"/>
  <c r="E11"/>
  <c r="E23"/>
  <c r="E28"/>
  <c r="E12"/>
  <c r="E15"/>
  <c r="E6"/>
  <c r="E18"/>
  <c r="E9"/>
  <c r="E13"/>
  <c r="E31"/>
  <c r="E4"/>
  <c r="E24"/>
  <c r="E14"/>
  <c r="E19"/>
  <c r="E8"/>
  <c r="E16"/>
  <c r="E8" i="5" l="1"/>
  <c r="E13"/>
  <c r="E14"/>
  <c r="E9"/>
  <c r="E2"/>
  <c r="E17"/>
  <c r="E12"/>
  <c r="E21"/>
  <c r="E20"/>
  <c r="E22"/>
  <c r="E3"/>
  <c r="E10"/>
  <c r="E5"/>
  <c r="E24"/>
  <c r="E15"/>
  <c r="E11"/>
  <c r="E6"/>
  <c r="E19"/>
  <c r="E16"/>
  <c r="E4"/>
  <c r="E7"/>
  <c r="E25"/>
  <c r="E26"/>
  <c r="E18"/>
  <c r="E23"/>
  <c r="E21" i="4" l="1"/>
  <c r="E32"/>
  <c r="E31"/>
  <c r="E13"/>
  <c r="E45"/>
  <c r="E7"/>
  <c r="E36"/>
  <c r="E39"/>
  <c r="E26"/>
  <c r="E37"/>
  <c r="E5"/>
  <c r="E15"/>
  <c r="E27"/>
  <c r="E22"/>
  <c r="E11"/>
  <c r="E47"/>
  <c r="E49"/>
  <c r="E43"/>
  <c r="E40"/>
  <c r="E30"/>
  <c r="E33"/>
  <c r="E19"/>
  <c r="E38"/>
  <c r="E12"/>
  <c r="E28"/>
  <c r="E16"/>
  <c r="E6"/>
  <c r="E25"/>
  <c r="E18"/>
  <c r="E8"/>
  <c r="E17"/>
  <c r="E48"/>
  <c r="E9"/>
  <c r="E29"/>
  <c r="E41"/>
  <c r="E24"/>
  <c r="E46"/>
  <c r="E44"/>
  <c r="E35"/>
  <c r="E20"/>
  <c r="E34"/>
  <c r="E2"/>
  <c r="E23"/>
  <c r="E3"/>
  <c r="E10"/>
  <c r="E14"/>
  <c r="E4"/>
  <c r="E42"/>
  <c r="E17" i="3" l="1"/>
  <c r="E14"/>
  <c r="E5"/>
  <c r="E15"/>
  <c r="E7"/>
  <c r="E6"/>
  <c r="E10"/>
  <c r="E11"/>
  <c r="E3"/>
  <c r="E2"/>
  <c r="E9"/>
  <c r="E12"/>
  <c r="E16"/>
  <c r="E4"/>
  <c r="E18"/>
  <c r="E8"/>
  <c r="E13"/>
  <c r="E18" i="2" l="1"/>
  <c r="E17"/>
  <c r="E8"/>
  <c r="E11"/>
  <c r="E9"/>
  <c r="E20"/>
  <c r="E6"/>
  <c r="E15"/>
  <c r="E19"/>
  <c r="E3"/>
  <c r="E7"/>
  <c r="E10"/>
  <c r="E2"/>
  <c r="E21"/>
  <c r="E12"/>
  <c r="E4"/>
  <c r="E22"/>
  <c r="E14"/>
  <c r="E13"/>
  <c r="E5"/>
  <c r="E16"/>
  <c r="E37" i="1" l="1"/>
  <c r="E22"/>
  <c r="E43"/>
  <c r="E45"/>
  <c r="E44"/>
  <c r="E15"/>
  <c r="E29"/>
  <c r="E18"/>
  <c r="E28"/>
  <c r="E26"/>
  <c r="E35"/>
  <c r="E27"/>
  <c r="E46"/>
  <c r="E40"/>
  <c r="E38"/>
  <c r="E11"/>
  <c r="E21"/>
  <c r="E41"/>
  <c r="E17"/>
  <c r="E9"/>
  <c r="E5"/>
  <c r="E31"/>
  <c r="E8"/>
  <c r="E25"/>
  <c r="E42"/>
  <c r="E32"/>
  <c r="E36"/>
  <c r="E23"/>
  <c r="E48"/>
  <c r="E16"/>
  <c r="E12"/>
  <c r="E39"/>
  <c r="E4"/>
  <c r="E10"/>
  <c r="E33"/>
  <c r="E14"/>
  <c r="E13"/>
  <c r="E34"/>
  <c r="E3"/>
  <c r="E2"/>
  <c r="E20"/>
  <c r="E47"/>
  <c r="E19"/>
  <c r="E7"/>
  <c r="E24"/>
  <c r="E49"/>
  <c r="E50"/>
  <c r="E6"/>
  <c r="E30"/>
</calcChain>
</file>

<file path=xl/sharedStrings.xml><?xml version="1.0" encoding="utf-8"?>
<sst xmlns="http://schemas.openxmlformats.org/spreadsheetml/2006/main" count="466" uniqueCount="429">
  <si>
    <t>100510221</t>
  </si>
  <si>
    <t>张建勇</t>
  </si>
  <si>
    <t>110510101</t>
  </si>
  <si>
    <t>吕云云</t>
  </si>
  <si>
    <t>110510103</t>
  </si>
  <si>
    <t>赵莹</t>
  </si>
  <si>
    <t>110510104</t>
  </si>
  <si>
    <t>唐小洁</t>
  </si>
  <si>
    <t>110510105</t>
  </si>
  <si>
    <t>岳筱璐</t>
  </si>
  <si>
    <t>110510106</t>
  </si>
  <si>
    <t>闫寒</t>
  </si>
  <si>
    <t>110510108</t>
  </si>
  <si>
    <t>许晴</t>
  </si>
  <si>
    <t>110510111</t>
  </si>
  <si>
    <t>丁锦萍</t>
  </si>
  <si>
    <t>110510115</t>
  </si>
  <si>
    <t>柯徐英</t>
  </si>
  <si>
    <t>110510116</t>
  </si>
  <si>
    <t>王俊杰</t>
  </si>
  <si>
    <t>110510119</t>
  </si>
  <si>
    <t>刘俊言</t>
  </si>
  <si>
    <t>110510201</t>
  </si>
  <si>
    <t>张敏</t>
  </si>
  <si>
    <t>110510202</t>
  </si>
  <si>
    <t>闫苗苗</t>
  </si>
  <si>
    <t>110510204</t>
  </si>
  <si>
    <t>姜宇</t>
  </si>
  <si>
    <t>110510205</t>
  </si>
  <si>
    <t>沈嘉怡</t>
  </si>
  <si>
    <t>110510206</t>
  </si>
  <si>
    <t>李雅婷</t>
  </si>
  <si>
    <t>110510207</t>
  </si>
  <si>
    <t>王伊</t>
  </si>
  <si>
    <t>110510209</t>
  </si>
  <si>
    <t>卜天姬</t>
  </si>
  <si>
    <t>110510210</t>
  </si>
  <si>
    <t>李晓萌</t>
  </si>
  <si>
    <t>110510211</t>
  </si>
  <si>
    <t>王佳宁</t>
  </si>
  <si>
    <t>110510212</t>
  </si>
  <si>
    <t>陈晓丽</t>
  </si>
  <si>
    <t>110510213</t>
  </si>
  <si>
    <t>王惠雯</t>
  </si>
  <si>
    <t>110510214</t>
  </si>
  <si>
    <t>孙亚男</t>
  </si>
  <si>
    <t>110510215</t>
  </si>
  <si>
    <t>陈蒙蒙</t>
  </si>
  <si>
    <t>110510216</t>
  </si>
  <si>
    <t>孙云杰</t>
  </si>
  <si>
    <t>110510218</t>
  </si>
  <si>
    <t>陈易</t>
  </si>
  <si>
    <t>110510219</t>
  </si>
  <si>
    <t>杜胜杰</t>
  </si>
  <si>
    <t>110510220</t>
  </si>
  <si>
    <t>陈林盟</t>
  </si>
  <si>
    <t>110510301</t>
  </si>
  <si>
    <t>吴玲莉</t>
  </si>
  <si>
    <t>110510302</t>
  </si>
  <si>
    <t>武丹丹</t>
  </si>
  <si>
    <t>110510303</t>
  </si>
  <si>
    <t>于娇</t>
  </si>
  <si>
    <t>110510304</t>
  </si>
  <si>
    <t>黄宇婷</t>
  </si>
  <si>
    <t>110510305</t>
  </si>
  <si>
    <t>刘璐</t>
  </si>
  <si>
    <t>110510306</t>
  </si>
  <si>
    <t>王超</t>
  </si>
  <si>
    <t>110510307</t>
  </si>
  <si>
    <t>赵一凡</t>
  </si>
  <si>
    <t>110510308</t>
  </si>
  <si>
    <t>吴曼曼</t>
  </si>
  <si>
    <t>110510309</t>
  </si>
  <si>
    <t>罗柳莎</t>
  </si>
  <si>
    <t>110510310</t>
  </si>
  <si>
    <t>邓贺云</t>
  </si>
  <si>
    <t>110510311</t>
  </si>
  <si>
    <t>徐君焱</t>
  </si>
  <si>
    <t>110510312</t>
  </si>
  <si>
    <t>王浏璐</t>
  </si>
  <si>
    <t>110510313</t>
  </si>
  <si>
    <t>李雨佳</t>
  </si>
  <si>
    <t>110510314</t>
  </si>
  <si>
    <t>徐雪皎</t>
  </si>
  <si>
    <t>110510316</t>
  </si>
  <si>
    <t>焦飞</t>
  </si>
  <si>
    <t>110510320</t>
  </si>
  <si>
    <t>程鑫</t>
  </si>
  <si>
    <t>110520114</t>
  </si>
  <si>
    <t>段星妍</t>
  </si>
  <si>
    <t>学号</t>
    <phoneticPr fontId="1" type="noConversion"/>
  </si>
  <si>
    <t>姓名</t>
    <phoneticPr fontId="1" type="noConversion"/>
  </si>
  <si>
    <t>2013年秋季学期学习成绩</t>
    <phoneticPr fontId="1" type="noConversion"/>
  </si>
  <si>
    <t>2014年春季学期学习成绩</t>
    <phoneticPr fontId="1" type="noConversion"/>
  </si>
  <si>
    <t>110510107</t>
  </si>
  <si>
    <t>陈晨</t>
  </si>
  <si>
    <t>110510112</t>
  </si>
  <si>
    <t>牛津</t>
  </si>
  <si>
    <t>110510113</t>
  </si>
  <si>
    <t>刘博恩</t>
  </si>
  <si>
    <t>110510114</t>
  </si>
  <si>
    <t>曹方方</t>
  </si>
  <si>
    <t>平均成绩</t>
    <phoneticPr fontId="1" type="noConversion"/>
  </si>
  <si>
    <t>平均成绩排名</t>
    <phoneticPr fontId="1" type="noConversion"/>
  </si>
  <si>
    <t>110320218</t>
  </si>
  <si>
    <t>李佳伟</t>
  </si>
  <si>
    <t>111420101</t>
  </si>
  <si>
    <t>赵悦</t>
  </si>
  <si>
    <t>111420102</t>
  </si>
  <si>
    <t>杨钟毓</t>
  </si>
  <si>
    <t>111420103</t>
  </si>
  <si>
    <t>张丁予</t>
  </si>
  <si>
    <t>111420104</t>
  </si>
  <si>
    <t>袁颖奕</t>
  </si>
  <si>
    <t>111420105</t>
  </si>
  <si>
    <t>武丽方</t>
  </si>
  <si>
    <t>111420106</t>
  </si>
  <si>
    <t>杨洁</t>
  </si>
  <si>
    <t>111420107</t>
  </si>
  <si>
    <t>张小光</t>
  </si>
  <si>
    <t>111420108</t>
  </si>
  <si>
    <t>周珍妮</t>
  </si>
  <si>
    <t>111420109</t>
  </si>
  <si>
    <t>褚慧玲</t>
  </si>
  <si>
    <t>111420110</t>
  </si>
  <si>
    <t>董立艳</t>
  </si>
  <si>
    <t>111420111</t>
  </si>
  <si>
    <t>周硕</t>
  </si>
  <si>
    <t>111420112</t>
  </si>
  <si>
    <t>赵梦真</t>
  </si>
  <si>
    <t>111420113</t>
  </si>
  <si>
    <t>于玥晗</t>
  </si>
  <si>
    <t>111420115</t>
  </si>
  <si>
    <t>韩佳萌</t>
  </si>
  <si>
    <t>111420116</t>
  </si>
  <si>
    <t>王晓睿</t>
  </si>
  <si>
    <t>111420117</t>
  </si>
  <si>
    <t>李禹曈</t>
  </si>
  <si>
    <t>111420119</t>
  </si>
  <si>
    <t>于恒</t>
  </si>
  <si>
    <t>111420120</t>
  </si>
  <si>
    <t>赵永</t>
  </si>
  <si>
    <t>111420121</t>
  </si>
  <si>
    <t>刘铭嘉</t>
  </si>
  <si>
    <t>111420122</t>
  </si>
  <si>
    <t>马锦翔</t>
  </si>
  <si>
    <t>110520101</t>
  </si>
  <si>
    <t>张若嘉</t>
  </si>
  <si>
    <t>110520102</t>
  </si>
  <si>
    <t>刘沫含</t>
  </si>
  <si>
    <t>110520103</t>
  </si>
  <si>
    <t>王林畅</t>
  </si>
  <si>
    <t>110520104</t>
  </si>
  <si>
    <t>周春晓</t>
  </si>
  <si>
    <t>110520105</t>
  </si>
  <si>
    <t>郭净月</t>
  </si>
  <si>
    <t>110520106</t>
  </si>
  <si>
    <t>曲艺</t>
  </si>
  <si>
    <t>110520108</t>
  </si>
  <si>
    <t>王珊</t>
  </si>
  <si>
    <t>110520109</t>
  </si>
  <si>
    <t>关飞扬</t>
  </si>
  <si>
    <t>110520110</t>
  </si>
  <si>
    <t>夏青</t>
  </si>
  <si>
    <t>110520111</t>
  </si>
  <si>
    <t>王璐瑶</t>
  </si>
  <si>
    <t>110520112</t>
  </si>
  <si>
    <t>武凯</t>
  </si>
  <si>
    <t>110520113</t>
  </si>
  <si>
    <t>李雪</t>
  </si>
  <si>
    <t>110520115</t>
  </si>
  <si>
    <t>110520116</t>
  </si>
  <si>
    <t>单体花</t>
  </si>
  <si>
    <t>110520118</t>
  </si>
  <si>
    <t>关惠心</t>
  </si>
  <si>
    <t>110520119</t>
  </si>
  <si>
    <t>吴文静</t>
  </si>
  <si>
    <t>110520121</t>
  </si>
  <si>
    <t>马佳骏</t>
  </si>
  <si>
    <t>120510101</t>
  </si>
  <si>
    <t>林碧晗</t>
  </si>
  <si>
    <t>120510103</t>
  </si>
  <si>
    <t>程双</t>
  </si>
  <si>
    <t>120510104</t>
  </si>
  <si>
    <t>韩馨康</t>
  </si>
  <si>
    <t>120510106</t>
  </si>
  <si>
    <t>曹灵佳</t>
  </si>
  <si>
    <t>120510107</t>
  </si>
  <si>
    <t>邵梦</t>
  </si>
  <si>
    <t>120510108</t>
  </si>
  <si>
    <t>冯琦</t>
  </si>
  <si>
    <t>120510109</t>
  </si>
  <si>
    <t>沈婉霜</t>
  </si>
  <si>
    <t>120510110</t>
  </si>
  <si>
    <t>刘璇璇</t>
  </si>
  <si>
    <t>120510111</t>
  </si>
  <si>
    <t>张琪</t>
  </si>
  <si>
    <t>120510113</t>
  </si>
  <si>
    <t>王怡文</t>
  </si>
  <si>
    <t>120510114</t>
  </si>
  <si>
    <t>王天然</t>
  </si>
  <si>
    <t>120510116</t>
  </si>
  <si>
    <t>李思敏</t>
  </si>
  <si>
    <t>120510117</t>
  </si>
  <si>
    <t>刘思岐</t>
  </si>
  <si>
    <t>120510119</t>
  </si>
  <si>
    <t>张小嫱</t>
  </si>
  <si>
    <t>120510121</t>
  </si>
  <si>
    <t>韩洁</t>
  </si>
  <si>
    <t>120510122</t>
  </si>
  <si>
    <t>蒋胜男</t>
  </si>
  <si>
    <t>120510123</t>
  </si>
  <si>
    <t>杨天娇</t>
  </si>
  <si>
    <t>120510124</t>
  </si>
  <si>
    <t>张丽娜</t>
  </si>
  <si>
    <t>120510125</t>
  </si>
  <si>
    <t>唐小奕</t>
  </si>
  <si>
    <t>120510126</t>
  </si>
  <si>
    <t>袁莉</t>
  </si>
  <si>
    <t>120510128</t>
  </si>
  <si>
    <t>何婧婧</t>
  </si>
  <si>
    <t>120510129</t>
  </si>
  <si>
    <t>周宇凡</t>
  </si>
  <si>
    <t>120510132</t>
  </si>
  <si>
    <t>杨佳斌</t>
  </si>
  <si>
    <t>120510133</t>
  </si>
  <si>
    <t>暨腾芳</t>
  </si>
  <si>
    <t>120510202</t>
  </si>
  <si>
    <t>张璐璇</t>
  </si>
  <si>
    <t>120510204</t>
  </si>
  <si>
    <t>田姣</t>
  </si>
  <si>
    <t>120510205</t>
  </si>
  <si>
    <t>纪元</t>
  </si>
  <si>
    <t>120510206</t>
  </si>
  <si>
    <t>孙文</t>
  </si>
  <si>
    <t>120510207</t>
  </si>
  <si>
    <t>靳倩倩</t>
  </si>
  <si>
    <t>120510209</t>
  </si>
  <si>
    <t>孙健瑶</t>
  </si>
  <si>
    <t>120510210</t>
  </si>
  <si>
    <t>张乐璋</t>
  </si>
  <si>
    <t>120510211</t>
  </si>
  <si>
    <t>刘鑫</t>
  </si>
  <si>
    <t>120510212</t>
  </si>
  <si>
    <t>孟康</t>
  </si>
  <si>
    <t>120510213</t>
  </si>
  <si>
    <t>周慧</t>
  </si>
  <si>
    <t>120510214</t>
  </si>
  <si>
    <t>徐晴</t>
  </si>
  <si>
    <t>120510215</t>
  </si>
  <si>
    <t>范宁</t>
  </si>
  <si>
    <t>120510217</t>
  </si>
  <si>
    <t>屈晓琪</t>
  </si>
  <si>
    <t>120510218</t>
  </si>
  <si>
    <t>滕斐</t>
  </si>
  <si>
    <t>120510219</t>
  </si>
  <si>
    <t>刘林红</t>
  </si>
  <si>
    <t>120510222</t>
  </si>
  <si>
    <t>陈元</t>
  </si>
  <si>
    <t>120510223</t>
  </si>
  <si>
    <t>于佳</t>
  </si>
  <si>
    <t>120510224</t>
  </si>
  <si>
    <t>关煜儒</t>
  </si>
  <si>
    <t>120510225</t>
  </si>
  <si>
    <t>韩冰</t>
  </si>
  <si>
    <t>120510226</t>
  </si>
  <si>
    <t>王媛</t>
  </si>
  <si>
    <t>120510227</t>
  </si>
  <si>
    <t>贾婧</t>
  </si>
  <si>
    <t>120510230</t>
  </si>
  <si>
    <t>徐磊</t>
  </si>
  <si>
    <t>120510231</t>
  </si>
  <si>
    <t>张永恒</t>
  </si>
  <si>
    <t>120610204</t>
  </si>
  <si>
    <t>许雯雯</t>
  </si>
  <si>
    <t>110210201</t>
  </si>
  <si>
    <t>陈宇飞</t>
  </si>
  <si>
    <t>120510118</t>
  </si>
  <si>
    <t>姜山</t>
  </si>
  <si>
    <t>121420101</t>
  </si>
  <si>
    <t>杜晓聪</t>
  </si>
  <si>
    <t>121420102</t>
  </si>
  <si>
    <t>郭蕊</t>
  </si>
  <si>
    <t>121420103</t>
  </si>
  <si>
    <t>李敏</t>
  </si>
  <si>
    <t>121420104</t>
  </si>
  <si>
    <t>李祉蒨</t>
  </si>
  <si>
    <t>121420105</t>
  </si>
  <si>
    <t>梁雪婷</t>
  </si>
  <si>
    <t>121420106</t>
  </si>
  <si>
    <t>刘想想</t>
  </si>
  <si>
    <t>121420107</t>
  </si>
  <si>
    <t>刘潇月</t>
  </si>
  <si>
    <t>121420108</t>
  </si>
  <si>
    <t>刘宇新</t>
  </si>
  <si>
    <t>121420109</t>
  </si>
  <si>
    <t>栾萌飞</t>
  </si>
  <si>
    <t>121420110</t>
  </si>
  <si>
    <t>孟雪</t>
  </si>
  <si>
    <t>121420111</t>
  </si>
  <si>
    <t>申茂冉</t>
  </si>
  <si>
    <t>121420112</t>
  </si>
  <si>
    <t>王海旭</t>
  </si>
  <si>
    <t>121420113</t>
  </si>
  <si>
    <t>王昊</t>
  </si>
  <si>
    <t>121420114</t>
  </si>
  <si>
    <t>王晓娜</t>
  </si>
  <si>
    <t>121420115</t>
  </si>
  <si>
    <t>杨帆</t>
  </si>
  <si>
    <t>121420116</t>
  </si>
  <si>
    <t>杨焕利</t>
  </si>
  <si>
    <t>121420117</t>
  </si>
  <si>
    <t>于淼</t>
  </si>
  <si>
    <t>121420118</t>
  </si>
  <si>
    <t>岳林</t>
  </si>
  <si>
    <t>121420119</t>
  </si>
  <si>
    <t>赵洁</t>
  </si>
  <si>
    <t>121420120</t>
  </si>
  <si>
    <t>朱贝贝</t>
  </si>
  <si>
    <t>121420121</t>
  </si>
  <si>
    <t>郭芳瑞</t>
  </si>
  <si>
    <t>121420122</t>
  </si>
  <si>
    <t>丁彬</t>
  </si>
  <si>
    <t>121420123</t>
  </si>
  <si>
    <t>杨柳</t>
  </si>
  <si>
    <t>120320116</t>
  </si>
  <si>
    <t>鲍泓洋</t>
  </si>
  <si>
    <t>120320117</t>
  </si>
  <si>
    <t>李天琦</t>
  </si>
  <si>
    <t>130510101</t>
  </si>
  <si>
    <t>曹恬恬</t>
  </si>
  <si>
    <t>130510102</t>
  </si>
  <si>
    <t>陈佳君</t>
  </si>
  <si>
    <t>130510103</t>
  </si>
  <si>
    <t>陈雅娴</t>
  </si>
  <si>
    <t>130510104</t>
  </si>
  <si>
    <t>初海姣</t>
  </si>
  <si>
    <t>130510105</t>
  </si>
  <si>
    <t>冯靖</t>
  </si>
  <si>
    <t>130510106</t>
  </si>
  <si>
    <t>胡娇</t>
  </si>
  <si>
    <t>130510107</t>
  </si>
  <si>
    <t>黄镭</t>
  </si>
  <si>
    <t>130510110</t>
  </si>
  <si>
    <t>刘帆</t>
  </si>
  <si>
    <t>130510111</t>
  </si>
  <si>
    <t>刘庆</t>
  </si>
  <si>
    <t>130510112</t>
  </si>
  <si>
    <t>刘潇源</t>
  </si>
  <si>
    <t>130510113</t>
  </si>
  <si>
    <t>马欣</t>
  </si>
  <si>
    <t>130510114</t>
  </si>
  <si>
    <t>孟晓菲</t>
  </si>
  <si>
    <t>130510115</t>
  </si>
  <si>
    <t>任立辰</t>
  </si>
  <si>
    <t>130510116</t>
  </si>
  <si>
    <t>阮喻晓</t>
  </si>
  <si>
    <t>130510117</t>
  </si>
  <si>
    <t>盛盛</t>
  </si>
  <si>
    <t>130510118</t>
  </si>
  <si>
    <t>施想昊</t>
  </si>
  <si>
    <t>130510119</t>
  </si>
  <si>
    <t>孙娅楠</t>
  </si>
  <si>
    <t>130510120</t>
  </si>
  <si>
    <t>王子溪</t>
  </si>
  <si>
    <t>130510121</t>
  </si>
  <si>
    <t>吴璠</t>
  </si>
  <si>
    <t>130510122</t>
  </si>
  <si>
    <t>武晓慧</t>
  </si>
  <si>
    <t>130510123</t>
  </si>
  <si>
    <t>谢瑞丰</t>
  </si>
  <si>
    <t>130510124</t>
  </si>
  <si>
    <t>薛豪特</t>
  </si>
  <si>
    <t>130510125</t>
  </si>
  <si>
    <t>杨丽波</t>
  </si>
  <si>
    <t>130510126</t>
  </si>
  <si>
    <t>于玮琦</t>
  </si>
  <si>
    <t>130510127</t>
  </si>
  <si>
    <t>郁立昂</t>
  </si>
  <si>
    <t>130510128</t>
  </si>
  <si>
    <t>张骞</t>
  </si>
  <si>
    <t>130510129</t>
  </si>
  <si>
    <t>张诗研</t>
  </si>
  <si>
    <t>130510130</t>
  </si>
  <si>
    <t>张添越</t>
  </si>
  <si>
    <t>130510131</t>
  </si>
  <si>
    <t>张小密</t>
  </si>
  <si>
    <t>130510132</t>
  </si>
  <si>
    <t>周梦君</t>
  </si>
  <si>
    <t>130510133</t>
  </si>
  <si>
    <t>朱禹凝</t>
  </si>
  <si>
    <t>130520101</t>
  </si>
  <si>
    <t>方家乐</t>
  </si>
  <si>
    <t>130520102</t>
  </si>
  <si>
    <t>韩彪</t>
  </si>
  <si>
    <t>130520103</t>
  </si>
  <si>
    <t>李佳颖</t>
  </si>
  <si>
    <t>130520104</t>
  </si>
  <si>
    <t>李若非</t>
  </si>
  <si>
    <t>130520105</t>
  </si>
  <si>
    <t>李熙</t>
  </si>
  <si>
    <t>130520106</t>
  </si>
  <si>
    <t>李依霖</t>
  </si>
  <si>
    <t>130520107</t>
  </si>
  <si>
    <t>李艺园</t>
  </si>
  <si>
    <t>130520108</t>
  </si>
  <si>
    <t>梁玉芝</t>
  </si>
  <si>
    <t>130520109</t>
  </si>
  <si>
    <t>刘锴璇</t>
  </si>
  <si>
    <t>130520110</t>
  </si>
  <si>
    <t>刘怡麟</t>
  </si>
  <si>
    <t>130520111</t>
  </si>
  <si>
    <t>潘胜宇</t>
  </si>
  <si>
    <t>130520112</t>
  </si>
  <si>
    <t>唐雪莹</t>
  </si>
  <si>
    <t>130520113</t>
  </si>
  <si>
    <t>王怡</t>
  </si>
  <si>
    <t>130520114</t>
  </si>
  <si>
    <t>肖赛赛</t>
  </si>
  <si>
    <t>130520115</t>
  </si>
  <si>
    <t>徐琪玮</t>
  </si>
  <si>
    <t>130520116</t>
  </si>
  <si>
    <t>杨淇淇</t>
  </si>
  <si>
    <t>130520117</t>
  </si>
  <si>
    <t>尤超群</t>
  </si>
  <si>
    <t>130520118</t>
  </si>
  <si>
    <t>于亦璇</t>
  </si>
  <si>
    <t>130520119</t>
  </si>
  <si>
    <t>张涵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</si>
</sst>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/>
  </sheetViews>
  <sheetFormatPr defaultRowHeight="13.5"/>
  <cols>
    <col min="1" max="1" width="11.625" customWidth="1"/>
    <col min="3" max="4" width="21.625" style="3" customWidth="1"/>
    <col min="5" max="5" width="9" style="4"/>
    <col min="6" max="6" width="11.875" style="4" customWidth="1"/>
  </cols>
  <sheetData>
    <row r="1" spans="1:6">
      <c r="A1" s="1" t="s">
        <v>90</v>
      </c>
      <c r="B1" s="1" t="s">
        <v>91</v>
      </c>
      <c r="C1" s="6" t="s">
        <v>92</v>
      </c>
      <c r="D1" s="6" t="s">
        <v>93</v>
      </c>
      <c r="E1" s="1" t="s">
        <v>102</v>
      </c>
      <c r="F1" s="1" t="s">
        <v>103</v>
      </c>
    </row>
    <row r="2" spans="1:6">
      <c r="A2" s="2" t="s">
        <v>70</v>
      </c>
      <c r="B2" s="2" t="s">
        <v>71</v>
      </c>
      <c r="C2" s="6">
        <v>95</v>
      </c>
      <c r="D2" s="6">
        <v>92.13333333333334</v>
      </c>
      <c r="E2" s="6">
        <f t="shared" ref="E2:E33" si="0">AVERAGE(C2:D2)</f>
        <v>93.566666666666663</v>
      </c>
      <c r="F2" s="1">
        <v>1</v>
      </c>
    </row>
    <row r="3" spans="1:6">
      <c r="A3" s="2" t="s">
        <v>68</v>
      </c>
      <c r="B3" s="2" t="s">
        <v>69</v>
      </c>
      <c r="C3" s="6">
        <v>91.090909090909093</v>
      </c>
      <c r="D3" s="6">
        <v>93.6</v>
      </c>
      <c r="E3" s="6">
        <f t="shared" si="0"/>
        <v>92.345454545454544</v>
      </c>
      <c r="F3" s="1">
        <v>2</v>
      </c>
    </row>
    <row r="4" spans="1:6">
      <c r="A4" s="2" t="s">
        <v>56</v>
      </c>
      <c r="B4" s="2" t="s">
        <v>57</v>
      </c>
      <c r="C4" s="6">
        <v>91.63636363636364</v>
      </c>
      <c r="D4" s="6">
        <v>90.86666666666666</v>
      </c>
      <c r="E4" s="6">
        <f t="shared" si="0"/>
        <v>91.25151515151515</v>
      </c>
      <c r="F4" s="1">
        <v>3</v>
      </c>
    </row>
    <row r="5" spans="1:6">
      <c r="A5" s="2" t="s">
        <v>32</v>
      </c>
      <c r="B5" s="2" t="s">
        <v>33</v>
      </c>
      <c r="C5" s="6">
        <v>90.272727272727266</v>
      </c>
      <c r="D5" s="6">
        <v>90.666666666666671</v>
      </c>
      <c r="E5" s="6">
        <f t="shared" si="0"/>
        <v>90.469696969696969</v>
      </c>
      <c r="F5" s="1">
        <v>4</v>
      </c>
    </row>
    <row r="6" spans="1:6">
      <c r="A6" s="2" t="s">
        <v>86</v>
      </c>
      <c r="B6" s="2" t="s">
        <v>87</v>
      </c>
      <c r="C6" s="6">
        <v>90.727272727272734</v>
      </c>
      <c r="D6" s="6">
        <v>86.066666666666663</v>
      </c>
      <c r="E6" s="6">
        <f t="shared" si="0"/>
        <v>88.396969696969705</v>
      </c>
      <c r="F6" s="1">
        <v>5</v>
      </c>
    </row>
    <row r="7" spans="1:6">
      <c r="A7" s="2" t="s">
        <v>78</v>
      </c>
      <c r="B7" s="2" t="s">
        <v>79</v>
      </c>
      <c r="C7" s="6">
        <v>88.727272727272734</v>
      </c>
      <c r="D7" s="6">
        <v>87.4</v>
      </c>
      <c r="E7" s="6">
        <f t="shared" si="0"/>
        <v>88.063636363636363</v>
      </c>
      <c r="F7" s="1">
        <v>6</v>
      </c>
    </row>
    <row r="8" spans="1:6">
      <c r="A8" s="2" t="s">
        <v>36</v>
      </c>
      <c r="B8" s="2" t="s">
        <v>37</v>
      </c>
      <c r="C8" s="6">
        <v>88.818181818181813</v>
      </c>
      <c r="D8" s="6">
        <v>87.066666666666663</v>
      </c>
      <c r="E8" s="6">
        <f t="shared" si="0"/>
        <v>87.942424242424238</v>
      </c>
      <c r="F8" s="1">
        <v>7</v>
      </c>
    </row>
    <row r="9" spans="1:6">
      <c r="A9" s="2" t="s">
        <v>30</v>
      </c>
      <c r="B9" s="2" t="s">
        <v>31</v>
      </c>
      <c r="C9" s="6">
        <v>87.181818181818187</v>
      </c>
      <c r="D9" s="6">
        <v>88.266666666666666</v>
      </c>
      <c r="E9" s="6">
        <f t="shared" si="0"/>
        <v>87.724242424242419</v>
      </c>
      <c r="F9" s="1">
        <v>8</v>
      </c>
    </row>
    <row r="10" spans="1:6">
      <c r="A10" s="2" t="s">
        <v>58</v>
      </c>
      <c r="B10" s="2" t="s">
        <v>59</v>
      </c>
      <c r="C10" s="6">
        <v>87.454545454545453</v>
      </c>
      <c r="D10" s="6">
        <v>87.933333333333337</v>
      </c>
      <c r="E10" s="6">
        <f t="shared" si="0"/>
        <v>87.693939393939388</v>
      </c>
      <c r="F10" s="1">
        <v>9</v>
      </c>
    </row>
    <row r="11" spans="1:6">
      <c r="A11" s="2" t="s">
        <v>22</v>
      </c>
      <c r="B11" s="2" t="s">
        <v>23</v>
      </c>
      <c r="C11" s="6">
        <v>85.818181818181813</v>
      </c>
      <c r="D11" s="6">
        <v>88.4</v>
      </c>
      <c r="E11" s="6">
        <f t="shared" si="0"/>
        <v>87.109090909090909</v>
      </c>
      <c r="F11" s="1">
        <v>10</v>
      </c>
    </row>
    <row r="12" spans="1:6">
      <c r="A12" s="2" t="s">
        <v>52</v>
      </c>
      <c r="B12" s="2" t="s">
        <v>53</v>
      </c>
      <c r="C12" s="6">
        <v>86.454545454545453</v>
      </c>
      <c r="D12" s="6">
        <v>87.266666666666666</v>
      </c>
      <c r="E12" s="6">
        <f t="shared" si="0"/>
        <v>86.860606060606059</v>
      </c>
      <c r="F12" s="1">
        <v>11</v>
      </c>
    </row>
    <row r="13" spans="1:6">
      <c r="A13" s="2" t="s">
        <v>64</v>
      </c>
      <c r="B13" s="2" t="s">
        <v>65</v>
      </c>
      <c r="C13" s="6">
        <v>85.909090909090907</v>
      </c>
      <c r="D13" s="6">
        <v>87.6</v>
      </c>
      <c r="E13" s="6">
        <f t="shared" si="0"/>
        <v>86.75454545454545</v>
      </c>
      <c r="F13" s="1">
        <v>12</v>
      </c>
    </row>
    <row r="14" spans="1:6">
      <c r="A14" s="2" t="s">
        <v>62</v>
      </c>
      <c r="B14" s="2" t="s">
        <v>63</v>
      </c>
      <c r="C14" s="6">
        <v>85.63636363636364</v>
      </c>
      <c r="D14" s="6">
        <v>87.8</v>
      </c>
      <c r="E14" s="6">
        <f t="shared" si="0"/>
        <v>86.718181818181819</v>
      </c>
      <c r="F14" s="1">
        <v>13</v>
      </c>
    </row>
    <row r="15" spans="1:6">
      <c r="A15" s="2" t="s">
        <v>10</v>
      </c>
      <c r="B15" s="2" t="s">
        <v>11</v>
      </c>
      <c r="C15" s="6">
        <v>86.909090909090907</v>
      </c>
      <c r="D15" s="6">
        <v>86.4</v>
      </c>
      <c r="E15" s="6">
        <f t="shared" si="0"/>
        <v>86.654545454545456</v>
      </c>
      <c r="F15" s="1">
        <v>14</v>
      </c>
    </row>
    <row r="16" spans="1:6">
      <c r="A16" s="2" t="s">
        <v>50</v>
      </c>
      <c r="B16" s="2" t="s">
        <v>51</v>
      </c>
      <c r="C16" s="6">
        <v>83.818181818181813</v>
      </c>
      <c r="D16" s="6">
        <v>88.733333333333334</v>
      </c>
      <c r="E16" s="6">
        <f t="shared" si="0"/>
        <v>86.275757575757581</v>
      </c>
      <c r="F16" s="1">
        <v>15</v>
      </c>
    </row>
    <row r="17" spans="1:6">
      <c r="A17" s="2" t="s">
        <v>28</v>
      </c>
      <c r="B17" s="2" t="s">
        <v>29</v>
      </c>
      <c r="C17" s="6">
        <v>85.36363636363636</v>
      </c>
      <c r="D17" s="6">
        <v>87.066666666666663</v>
      </c>
      <c r="E17" s="6">
        <f t="shared" si="0"/>
        <v>86.215151515151518</v>
      </c>
      <c r="F17" s="1">
        <v>16</v>
      </c>
    </row>
    <row r="18" spans="1:6">
      <c r="A18" s="2" t="s">
        <v>12</v>
      </c>
      <c r="B18" s="2" t="s">
        <v>13</v>
      </c>
      <c r="C18" s="6">
        <v>86.818181818181813</v>
      </c>
      <c r="D18" s="6">
        <v>85.066666666666663</v>
      </c>
      <c r="E18" s="6">
        <f t="shared" si="0"/>
        <v>85.942424242424238</v>
      </c>
      <c r="F18" s="1">
        <v>17</v>
      </c>
    </row>
    <row r="19" spans="1:6">
      <c r="A19" s="2" t="s">
        <v>76</v>
      </c>
      <c r="B19" s="2" t="s">
        <v>77</v>
      </c>
      <c r="C19" s="6">
        <v>85.818181818181813</v>
      </c>
      <c r="D19" s="6">
        <v>85.066666666666663</v>
      </c>
      <c r="E19" s="6">
        <f t="shared" si="0"/>
        <v>85.442424242424238</v>
      </c>
      <c r="F19" s="1">
        <v>18</v>
      </c>
    </row>
    <row r="20" spans="1:6">
      <c r="A20" s="2" t="s">
        <v>72</v>
      </c>
      <c r="B20" s="2" t="s">
        <v>73</v>
      </c>
      <c r="C20" s="6">
        <v>86.272727272727266</v>
      </c>
      <c r="D20" s="6">
        <v>83.4</v>
      </c>
      <c r="E20" s="6">
        <f t="shared" si="0"/>
        <v>84.836363636363643</v>
      </c>
      <c r="F20" s="1">
        <v>19</v>
      </c>
    </row>
    <row r="21" spans="1:6">
      <c r="A21" s="2" t="s">
        <v>24</v>
      </c>
      <c r="B21" s="2" t="s">
        <v>25</v>
      </c>
      <c r="C21" s="6">
        <v>84.272727272727266</v>
      </c>
      <c r="D21" s="6">
        <v>85.2</v>
      </c>
      <c r="E21" s="6">
        <f t="shared" si="0"/>
        <v>84.736363636363635</v>
      </c>
      <c r="F21" s="1">
        <v>20</v>
      </c>
    </row>
    <row r="22" spans="1:6">
      <c r="A22" s="2" t="s">
        <v>2</v>
      </c>
      <c r="B22" s="2" t="s">
        <v>3</v>
      </c>
      <c r="C22" s="6">
        <v>85.818181818181813</v>
      </c>
      <c r="D22" s="6">
        <v>81.066666666666663</v>
      </c>
      <c r="E22" s="6">
        <f t="shared" si="0"/>
        <v>83.442424242424238</v>
      </c>
      <c r="F22" s="1">
        <v>21</v>
      </c>
    </row>
    <row r="23" spans="1:6">
      <c r="A23" s="2" t="s">
        <v>46</v>
      </c>
      <c r="B23" s="2" t="s">
        <v>47</v>
      </c>
      <c r="C23" s="6">
        <v>81.36363636363636</v>
      </c>
      <c r="D23" s="6">
        <v>85.266666666666666</v>
      </c>
      <c r="E23" s="6">
        <f t="shared" si="0"/>
        <v>83.315151515151513</v>
      </c>
      <c r="F23" s="1">
        <v>22</v>
      </c>
    </row>
    <row r="24" spans="1:6">
      <c r="A24" s="2" t="s">
        <v>80</v>
      </c>
      <c r="B24" s="2" t="s">
        <v>81</v>
      </c>
      <c r="C24" s="6">
        <v>80.272727272727266</v>
      </c>
      <c r="D24" s="6">
        <v>84.86666666666666</v>
      </c>
      <c r="E24" s="6">
        <f t="shared" si="0"/>
        <v>82.569696969696963</v>
      </c>
      <c r="F24" s="1">
        <v>23</v>
      </c>
    </row>
    <row r="25" spans="1:6">
      <c r="A25" s="2" t="s">
        <v>38</v>
      </c>
      <c r="B25" s="2" t="s">
        <v>39</v>
      </c>
      <c r="C25" s="6">
        <v>78.63636363636364</v>
      </c>
      <c r="D25" s="6">
        <v>85.8</v>
      </c>
      <c r="E25" s="6">
        <f t="shared" si="0"/>
        <v>82.218181818181819</v>
      </c>
      <c r="F25" s="1">
        <v>24</v>
      </c>
    </row>
    <row r="26" spans="1:6">
      <c r="A26" s="8" t="s">
        <v>96</v>
      </c>
      <c r="B26" s="9" t="s">
        <v>97</v>
      </c>
      <c r="C26" s="6"/>
      <c r="D26" s="6">
        <v>82</v>
      </c>
      <c r="E26" s="6">
        <f t="shared" si="0"/>
        <v>82</v>
      </c>
      <c r="F26" s="1">
        <v>25</v>
      </c>
    </row>
    <row r="27" spans="1:6">
      <c r="A27" s="8" t="s">
        <v>100</v>
      </c>
      <c r="B27" s="9" t="s">
        <v>101</v>
      </c>
      <c r="C27" s="6"/>
      <c r="D27" s="6">
        <v>81.666666666666671</v>
      </c>
      <c r="E27" s="6">
        <f t="shared" si="0"/>
        <v>81.666666666666671</v>
      </c>
      <c r="F27" s="1">
        <v>26</v>
      </c>
    </row>
    <row r="28" spans="1:6">
      <c r="A28" s="8" t="s">
        <v>14</v>
      </c>
      <c r="B28" s="8" t="s">
        <v>15</v>
      </c>
      <c r="C28" s="6">
        <v>78.909090909090907</v>
      </c>
      <c r="D28" s="6">
        <v>83.6</v>
      </c>
      <c r="E28" s="6">
        <f t="shared" si="0"/>
        <v>81.25454545454545</v>
      </c>
      <c r="F28" s="1">
        <v>27</v>
      </c>
    </row>
    <row r="29" spans="1:6">
      <c r="A29" s="8" t="s">
        <v>94</v>
      </c>
      <c r="B29" s="9" t="s">
        <v>95</v>
      </c>
      <c r="C29" s="6"/>
      <c r="D29" s="6">
        <v>81.13333333333334</v>
      </c>
      <c r="E29" s="6">
        <f t="shared" si="0"/>
        <v>81.13333333333334</v>
      </c>
      <c r="F29" s="1">
        <v>28</v>
      </c>
    </row>
    <row r="30" spans="1:6">
      <c r="A30" s="8" t="s">
        <v>88</v>
      </c>
      <c r="B30" s="8" t="s">
        <v>89</v>
      </c>
      <c r="C30" s="6">
        <v>81.727272727272734</v>
      </c>
      <c r="D30" s="6">
        <v>80.466666666666669</v>
      </c>
      <c r="E30" s="6">
        <f t="shared" si="0"/>
        <v>81.096969696969694</v>
      </c>
      <c r="F30" s="1">
        <v>29</v>
      </c>
    </row>
    <row r="31" spans="1:6">
      <c r="A31" s="8" t="s">
        <v>34</v>
      </c>
      <c r="B31" s="8" t="s">
        <v>35</v>
      </c>
      <c r="C31" s="6">
        <v>79.545454545454547</v>
      </c>
      <c r="D31" s="6">
        <v>82.266666666666666</v>
      </c>
      <c r="E31" s="6">
        <f t="shared" si="0"/>
        <v>80.906060606060606</v>
      </c>
      <c r="F31" s="1">
        <v>30</v>
      </c>
    </row>
    <row r="32" spans="1:6">
      <c r="A32" s="8" t="s">
        <v>42</v>
      </c>
      <c r="B32" s="8" t="s">
        <v>43</v>
      </c>
      <c r="C32" s="6">
        <v>75</v>
      </c>
      <c r="D32" s="6">
        <v>84.733333333333334</v>
      </c>
      <c r="E32" s="6">
        <f t="shared" si="0"/>
        <v>79.866666666666674</v>
      </c>
      <c r="F32" s="1">
        <v>31</v>
      </c>
    </row>
    <row r="33" spans="1:6">
      <c r="A33" s="8" t="s">
        <v>60</v>
      </c>
      <c r="B33" s="8" t="s">
        <v>61</v>
      </c>
      <c r="C33" s="6">
        <v>75.181818181818187</v>
      </c>
      <c r="D33" s="6">
        <v>81.333333333333329</v>
      </c>
      <c r="E33" s="6">
        <f t="shared" si="0"/>
        <v>78.257575757575751</v>
      </c>
      <c r="F33" s="1">
        <v>32</v>
      </c>
    </row>
    <row r="34" spans="1:6">
      <c r="A34" s="8" t="s">
        <v>66</v>
      </c>
      <c r="B34" s="8" t="s">
        <v>67</v>
      </c>
      <c r="C34" s="6">
        <v>78.454545454545453</v>
      </c>
      <c r="D34" s="6">
        <v>76.933333333333337</v>
      </c>
      <c r="E34" s="6">
        <f t="shared" ref="E34:E50" si="1">AVERAGE(C34:D34)</f>
        <v>77.693939393939388</v>
      </c>
      <c r="F34" s="1">
        <v>33</v>
      </c>
    </row>
    <row r="35" spans="1:6">
      <c r="A35" s="8" t="s">
        <v>98</v>
      </c>
      <c r="B35" s="9" t="s">
        <v>99</v>
      </c>
      <c r="C35" s="6"/>
      <c r="D35" s="6">
        <v>76.533333333333331</v>
      </c>
      <c r="E35" s="6">
        <f t="shared" si="1"/>
        <v>76.533333333333331</v>
      </c>
      <c r="F35" s="1">
        <v>34</v>
      </c>
    </row>
    <row r="36" spans="1:6">
      <c r="A36" s="2" t="s">
        <v>44</v>
      </c>
      <c r="B36" s="2" t="s">
        <v>45</v>
      </c>
      <c r="C36" s="6">
        <v>71.272727272727266</v>
      </c>
      <c r="D36" s="6">
        <v>81.466666666666669</v>
      </c>
      <c r="E36" s="6">
        <f t="shared" si="1"/>
        <v>76.369696969696975</v>
      </c>
      <c r="F36" s="1">
        <v>35</v>
      </c>
    </row>
    <row r="37" spans="1:6">
      <c r="A37" s="2" t="s">
        <v>0</v>
      </c>
      <c r="B37" s="2" t="s">
        <v>1</v>
      </c>
      <c r="C37" s="6">
        <v>76.125</v>
      </c>
      <c r="D37" s="6">
        <v>76.533333333333331</v>
      </c>
      <c r="E37" s="6">
        <f t="shared" si="1"/>
        <v>76.329166666666666</v>
      </c>
      <c r="F37" s="1">
        <v>36</v>
      </c>
    </row>
    <row r="38" spans="1:6">
      <c r="A38" s="2" t="s">
        <v>20</v>
      </c>
      <c r="B38" s="2" t="s">
        <v>21</v>
      </c>
      <c r="C38" s="6">
        <v>71.545454545454547</v>
      </c>
      <c r="D38" s="6">
        <v>76.333333333333329</v>
      </c>
      <c r="E38" s="6">
        <f t="shared" si="1"/>
        <v>73.939393939393938</v>
      </c>
      <c r="F38" s="1">
        <v>37</v>
      </c>
    </row>
    <row r="39" spans="1:6">
      <c r="A39" s="2" t="s">
        <v>54</v>
      </c>
      <c r="B39" s="2" t="s">
        <v>55</v>
      </c>
      <c r="C39" s="6">
        <v>67.727272727272734</v>
      </c>
      <c r="D39" s="6">
        <v>80.066666666666663</v>
      </c>
      <c r="E39" s="6">
        <f t="shared" si="1"/>
        <v>73.896969696969705</v>
      </c>
      <c r="F39" s="1">
        <v>38</v>
      </c>
    </row>
    <row r="40" spans="1:6">
      <c r="A40" s="2" t="s">
        <v>18</v>
      </c>
      <c r="B40" s="2" t="s">
        <v>19</v>
      </c>
      <c r="C40" s="6">
        <v>73.090909090909093</v>
      </c>
      <c r="D40" s="6">
        <v>74.466666666666669</v>
      </c>
      <c r="E40" s="6">
        <f t="shared" si="1"/>
        <v>73.778787878787881</v>
      </c>
      <c r="F40" s="1">
        <v>39</v>
      </c>
    </row>
    <row r="41" spans="1:6">
      <c r="A41" s="2" t="s">
        <v>26</v>
      </c>
      <c r="B41" s="2" t="s">
        <v>27</v>
      </c>
      <c r="C41" s="6">
        <v>69.090909090909093</v>
      </c>
      <c r="D41" s="6">
        <v>77.13333333333334</v>
      </c>
      <c r="E41" s="6">
        <f t="shared" si="1"/>
        <v>73.112121212121224</v>
      </c>
      <c r="F41" s="1">
        <v>40</v>
      </c>
    </row>
    <row r="42" spans="1:6">
      <c r="A42" s="2" t="s">
        <v>40</v>
      </c>
      <c r="B42" s="2" t="s">
        <v>41</v>
      </c>
      <c r="C42" s="6">
        <v>69.181818181818187</v>
      </c>
      <c r="D42" s="6">
        <v>76.533333333333331</v>
      </c>
      <c r="E42" s="6">
        <f t="shared" si="1"/>
        <v>72.857575757575759</v>
      </c>
      <c r="F42" s="1">
        <v>41</v>
      </c>
    </row>
    <row r="43" spans="1:6">
      <c r="A43" s="2" t="s">
        <v>4</v>
      </c>
      <c r="B43" s="2" t="s">
        <v>5</v>
      </c>
      <c r="C43" s="6">
        <v>69.272727272727266</v>
      </c>
      <c r="D43" s="6">
        <v>74.333333333333329</v>
      </c>
      <c r="E43" s="6">
        <f t="shared" si="1"/>
        <v>71.803030303030297</v>
      </c>
      <c r="F43" s="1">
        <v>42</v>
      </c>
    </row>
    <row r="44" spans="1:6">
      <c r="A44" s="2" t="s">
        <v>8</v>
      </c>
      <c r="B44" s="2" t="s">
        <v>9</v>
      </c>
      <c r="C44" s="6">
        <v>65.909090909090907</v>
      </c>
      <c r="D44" s="6">
        <v>75.733333333333334</v>
      </c>
      <c r="E44" s="6">
        <f t="shared" si="1"/>
        <v>70.821212121212113</v>
      </c>
      <c r="F44" s="1">
        <v>43</v>
      </c>
    </row>
    <row r="45" spans="1:6">
      <c r="A45" s="2" t="s">
        <v>6</v>
      </c>
      <c r="B45" s="2" t="s">
        <v>7</v>
      </c>
      <c r="C45" s="6">
        <v>67.272727272727266</v>
      </c>
      <c r="D45" s="6">
        <v>73.333333333333329</v>
      </c>
      <c r="E45" s="6">
        <f t="shared" si="1"/>
        <v>70.303030303030297</v>
      </c>
      <c r="F45" s="1">
        <v>44</v>
      </c>
    </row>
    <row r="46" spans="1:6">
      <c r="A46" s="2" t="s">
        <v>16</v>
      </c>
      <c r="B46" s="2" t="s">
        <v>17</v>
      </c>
      <c r="C46" s="6">
        <v>68.545454545454547</v>
      </c>
      <c r="D46" s="6">
        <v>71.86666666666666</v>
      </c>
      <c r="E46" s="6">
        <f t="shared" si="1"/>
        <v>70.206060606060603</v>
      </c>
      <c r="F46" s="1">
        <v>45</v>
      </c>
    </row>
    <row r="47" spans="1:6">
      <c r="A47" s="2" t="s">
        <v>74</v>
      </c>
      <c r="B47" s="2" t="s">
        <v>75</v>
      </c>
      <c r="C47" s="6">
        <v>70.818181818181813</v>
      </c>
      <c r="D47" s="6">
        <v>69.13333333333334</v>
      </c>
      <c r="E47" s="6">
        <f t="shared" si="1"/>
        <v>69.975757575757569</v>
      </c>
      <c r="F47" s="1">
        <v>46</v>
      </c>
    </row>
    <row r="48" spans="1:6">
      <c r="A48" s="2" t="s">
        <v>48</v>
      </c>
      <c r="B48" s="2" t="s">
        <v>49</v>
      </c>
      <c r="C48" s="6">
        <v>65.909090909090907</v>
      </c>
      <c r="D48" s="6">
        <v>70.86666666666666</v>
      </c>
      <c r="E48" s="6">
        <f t="shared" si="1"/>
        <v>68.387878787878776</v>
      </c>
      <c r="F48" s="1">
        <v>47</v>
      </c>
    </row>
    <row r="49" spans="1:6">
      <c r="A49" s="2" t="s">
        <v>82</v>
      </c>
      <c r="B49" s="2" t="s">
        <v>83</v>
      </c>
      <c r="C49" s="6">
        <v>66.272727272727266</v>
      </c>
      <c r="D49" s="6">
        <v>70.13333333333334</v>
      </c>
      <c r="E49" s="6">
        <f t="shared" si="1"/>
        <v>68.203030303030303</v>
      </c>
      <c r="F49" s="1">
        <v>48</v>
      </c>
    </row>
    <row r="50" spans="1:6">
      <c r="A50" s="2" t="s">
        <v>84</v>
      </c>
      <c r="B50" s="2" t="s">
        <v>85</v>
      </c>
      <c r="C50" s="6">
        <v>63.81818181818182</v>
      </c>
      <c r="D50" s="6">
        <v>72.266666666666666</v>
      </c>
      <c r="E50" s="6">
        <f t="shared" si="1"/>
        <v>68.042424242424246</v>
      </c>
      <c r="F50" s="1">
        <v>49</v>
      </c>
    </row>
  </sheetData>
  <sortState ref="A2:E50">
    <sortCondition descending="1" ref="E2:E50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11" sqref="C11"/>
    </sheetView>
  </sheetViews>
  <sheetFormatPr defaultRowHeight="13.5"/>
  <cols>
    <col min="1" max="1" width="12.5" customWidth="1"/>
    <col min="3" max="4" width="21.75" customWidth="1"/>
    <col min="6" max="6" width="12" customWidth="1"/>
  </cols>
  <sheetData>
    <row r="1" spans="1:6">
      <c r="A1" s="1" t="s">
        <v>90</v>
      </c>
      <c r="B1" s="1" t="s">
        <v>91</v>
      </c>
      <c r="C1" s="6" t="s">
        <v>92</v>
      </c>
      <c r="D1" s="6" t="s">
        <v>93</v>
      </c>
      <c r="E1" s="1" t="s">
        <v>102</v>
      </c>
      <c r="F1" s="5" t="s">
        <v>103</v>
      </c>
    </row>
    <row r="2" spans="1:6">
      <c r="A2" s="1" t="s">
        <v>128</v>
      </c>
      <c r="B2" s="1" t="s">
        <v>129</v>
      </c>
      <c r="C2" s="6">
        <v>95.772727272727266</v>
      </c>
      <c r="D2" s="6">
        <v>95</v>
      </c>
      <c r="E2" s="6">
        <f t="shared" ref="E2:E22" si="0">AVERAGE(C2:D2)</f>
        <v>95.386363636363626</v>
      </c>
      <c r="F2" s="1">
        <v>1</v>
      </c>
    </row>
    <row r="3" spans="1:6">
      <c r="A3" s="1" t="s">
        <v>122</v>
      </c>
      <c r="B3" s="1" t="s">
        <v>123</v>
      </c>
      <c r="C3" s="6">
        <v>95.36363636363636</v>
      </c>
      <c r="D3" s="6">
        <v>94.111111111111114</v>
      </c>
      <c r="E3" s="6">
        <f t="shared" si="0"/>
        <v>94.73737373737373</v>
      </c>
      <c r="F3" s="1">
        <v>2</v>
      </c>
    </row>
    <row r="4" spans="1:6">
      <c r="A4" s="1" t="s">
        <v>134</v>
      </c>
      <c r="B4" s="1" t="s">
        <v>135</v>
      </c>
      <c r="C4" s="6">
        <v>90.681818181818187</v>
      </c>
      <c r="D4" s="6">
        <v>89.777777777777771</v>
      </c>
      <c r="E4" s="6">
        <f t="shared" si="0"/>
        <v>90.229797979797979</v>
      </c>
      <c r="F4" s="1">
        <v>3</v>
      </c>
    </row>
    <row r="5" spans="1:6">
      <c r="A5" s="1" t="s">
        <v>142</v>
      </c>
      <c r="B5" s="1" t="s">
        <v>143</v>
      </c>
      <c r="C5" s="6">
        <v>92.13636363636364</v>
      </c>
      <c r="D5" s="6">
        <v>86.555555555555557</v>
      </c>
      <c r="E5" s="6">
        <f t="shared" si="0"/>
        <v>89.345959595959599</v>
      </c>
      <c r="F5" s="1">
        <v>4</v>
      </c>
    </row>
    <row r="6" spans="1:6">
      <c r="A6" s="1" t="s">
        <v>116</v>
      </c>
      <c r="B6" s="1" t="s">
        <v>117</v>
      </c>
      <c r="C6" s="6">
        <v>91.454545454545453</v>
      </c>
      <c r="D6" s="6">
        <v>87.055555555555557</v>
      </c>
      <c r="E6" s="6">
        <f t="shared" si="0"/>
        <v>89.255050505050505</v>
      </c>
      <c r="F6" s="1">
        <v>5</v>
      </c>
    </row>
    <row r="7" spans="1:6">
      <c r="A7" s="1" t="s">
        <v>124</v>
      </c>
      <c r="B7" s="1" t="s">
        <v>125</v>
      </c>
      <c r="C7" s="6">
        <v>89</v>
      </c>
      <c r="D7" s="6">
        <v>89.5</v>
      </c>
      <c r="E7" s="6">
        <f t="shared" si="0"/>
        <v>89.25</v>
      </c>
      <c r="F7" s="1">
        <v>6</v>
      </c>
    </row>
    <row r="8" spans="1:6">
      <c r="A8" s="1" t="s">
        <v>108</v>
      </c>
      <c r="B8" s="1" t="s">
        <v>109</v>
      </c>
      <c r="C8" s="6">
        <v>89.272727272727266</v>
      </c>
      <c r="D8" s="6">
        <v>85.666666666666671</v>
      </c>
      <c r="E8" s="6">
        <f t="shared" si="0"/>
        <v>87.469696969696969</v>
      </c>
      <c r="F8" s="1">
        <v>7</v>
      </c>
    </row>
    <row r="9" spans="1:6">
      <c r="A9" s="1" t="s">
        <v>112</v>
      </c>
      <c r="B9" s="1" t="s">
        <v>113</v>
      </c>
      <c r="C9" s="6">
        <v>90.318181818181813</v>
      </c>
      <c r="D9" s="6">
        <v>84.611111111111114</v>
      </c>
      <c r="E9" s="6">
        <f t="shared" si="0"/>
        <v>87.464646464646464</v>
      </c>
      <c r="F9" s="1">
        <v>8</v>
      </c>
    </row>
    <row r="10" spans="1:6">
      <c r="A10" s="1" t="s">
        <v>126</v>
      </c>
      <c r="B10" s="1" t="s">
        <v>127</v>
      </c>
      <c r="C10" s="6">
        <v>87.181818181818187</v>
      </c>
      <c r="D10" s="6">
        <v>84.611111111111114</v>
      </c>
      <c r="E10" s="6">
        <f t="shared" si="0"/>
        <v>85.896464646464651</v>
      </c>
      <c r="F10" s="1">
        <v>9</v>
      </c>
    </row>
    <row r="11" spans="1:6">
      <c r="A11" s="1" t="s">
        <v>110</v>
      </c>
      <c r="B11" s="1" t="s">
        <v>111</v>
      </c>
      <c r="C11" s="6">
        <v>85.454545454545453</v>
      </c>
      <c r="D11" s="6">
        <v>85.666666666666671</v>
      </c>
      <c r="E11" s="6">
        <f t="shared" si="0"/>
        <v>85.560606060606062</v>
      </c>
      <c r="F11" s="1">
        <v>10</v>
      </c>
    </row>
    <row r="12" spans="1:6">
      <c r="A12" s="1" t="s">
        <v>132</v>
      </c>
      <c r="B12" s="1" t="s">
        <v>133</v>
      </c>
      <c r="C12" s="6">
        <v>86.681818181818187</v>
      </c>
      <c r="D12" s="6">
        <v>84.222222222222229</v>
      </c>
      <c r="E12" s="6">
        <f t="shared" si="0"/>
        <v>85.452020202020208</v>
      </c>
      <c r="F12" s="1">
        <v>11</v>
      </c>
    </row>
    <row r="13" spans="1:6">
      <c r="A13" s="1" t="s">
        <v>140</v>
      </c>
      <c r="B13" s="1" t="s">
        <v>141</v>
      </c>
      <c r="C13" s="6">
        <v>82.227272727272734</v>
      </c>
      <c r="D13" s="6">
        <v>88.611111111111114</v>
      </c>
      <c r="E13" s="6">
        <f t="shared" si="0"/>
        <v>85.419191919191917</v>
      </c>
      <c r="F13" s="1">
        <v>12</v>
      </c>
    </row>
    <row r="14" spans="1:6">
      <c r="A14" s="1" t="s">
        <v>138</v>
      </c>
      <c r="B14" s="1" t="s">
        <v>139</v>
      </c>
      <c r="C14" s="6">
        <v>87.818181818181813</v>
      </c>
      <c r="D14" s="6">
        <v>82.388888888888886</v>
      </c>
      <c r="E14" s="6">
        <f t="shared" si="0"/>
        <v>85.103535353535349</v>
      </c>
      <c r="F14" s="1">
        <v>13</v>
      </c>
    </row>
    <row r="15" spans="1:6">
      <c r="A15" s="1" t="s">
        <v>118</v>
      </c>
      <c r="B15" s="1" t="s">
        <v>119</v>
      </c>
      <c r="C15" s="6">
        <v>84.454545454545453</v>
      </c>
      <c r="D15" s="6">
        <v>81.5</v>
      </c>
      <c r="E15" s="6">
        <f t="shared" si="0"/>
        <v>82.97727272727272</v>
      </c>
      <c r="F15" s="1">
        <v>14</v>
      </c>
    </row>
    <row r="16" spans="1:6">
      <c r="A16" s="1" t="s">
        <v>144</v>
      </c>
      <c r="B16" s="1" t="s">
        <v>145</v>
      </c>
      <c r="C16" s="6">
        <v>80.227272727272734</v>
      </c>
      <c r="D16" s="6">
        <v>85.166666666666671</v>
      </c>
      <c r="E16" s="6">
        <f t="shared" si="0"/>
        <v>82.696969696969703</v>
      </c>
      <c r="F16" s="1">
        <v>15</v>
      </c>
    </row>
    <row r="17" spans="1:6">
      <c r="A17" s="1" t="s">
        <v>106</v>
      </c>
      <c r="B17" s="1" t="s">
        <v>107</v>
      </c>
      <c r="C17" s="6">
        <v>81.86363636363636</v>
      </c>
      <c r="D17" s="6">
        <v>80.333333333333329</v>
      </c>
      <c r="E17" s="6">
        <f t="shared" si="0"/>
        <v>81.098484848484844</v>
      </c>
      <c r="F17" s="1">
        <v>16</v>
      </c>
    </row>
    <row r="18" spans="1:6">
      <c r="A18" s="1" t="s">
        <v>104</v>
      </c>
      <c r="B18" s="1" t="s">
        <v>105</v>
      </c>
      <c r="C18" s="6">
        <v>84.545454545454547</v>
      </c>
      <c r="D18" s="6">
        <v>77.555555555555557</v>
      </c>
      <c r="E18" s="6">
        <f t="shared" si="0"/>
        <v>81.050505050505052</v>
      </c>
      <c r="F18" s="1">
        <v>17</v>
      </c>
    </row>
    <row r="19" spans="1:6">
      <c r="A19" s="1" t="s">
        <v>120</v>
      </c>
      <c r="B19" s="1" t="s">
        <v>121</v>
      </c>
      <c r="C19" s="6">
        <v>81.045454545454547</v>
      </c>
      <c r="D19" s="6">
        <v>80.666666666666671</v>
      </c>
      <c r="E19" s="6">
        <f t="shared" si="0"/>
        <v>80.856060606060609</v>
      </c>
      <c r="F19" s="1">
        <v>18</v>
      </c>
    </row>
    <row r="20" spans="1:6">
      <c r="A20" s="1" t="s">
        <v>114</v>
      </c>
      <c r="B20" s="1" t="s">
        <v>115</v>
      </c>
      <c r="C20" s="6">
        <v>83.409090909090907</v>
      </c>
      <c r="D20" s="6">
        <v>73.222222222222229</v>
      </c>
      <c r="E20" s="6">
        <f t="shared" si="0"/>
        <v>78.315656565656568</v>
      </c>
      <c r="F20" s="1">
        <v>19</v>
      </c>
    </row>
    <row r="21" spans="1:6">
      <c r="A21" s="1" t="s">
        <v>130</v>
      </c>
      <c r="B21" s="1" t="s">
        <v>131</v>
      </c>
      <c r="C21" s="6">
        <v>74.818181818181813</v>
      </c>
      <c r="D21" s="6">
        <v>81.444444444444443</v>
      </c>
      <c r="E21" s="6">
        <f t="shared" si="0"/>
        <v>78.131313131313135</v>
      </c>
      <c r="F21" s="1">
        <v>20</v>
      </c>
    </row>
    <row r="22" spans="1:6">
      <c r="A22" s="1" t="s">
        <v>136</v>
      </c>
      <c r="B22" s="1" t="s">
        <v>137</v>
      </c>
      <c r="C22" s="6">
        <v>77.272727272727266</v>
      </c>
      <c r="D22" s="6">
        <v>70.055555555555557</v>
      </c>
      <c r="E22" s="6">
        <f t="shared" si="0"/>
        <v>73.664141414141412</v>
      </c>
      <c r="F22" s="1">
        <v>21</v>
      </c>
    </row>
  </sheetData>
  <sortState ref="A2:E22">
    <sortCondition descending="1" ref="E2:E22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F19" sqref="F19"/>
    </sheetView>
  </sheetViews>
  <sheetFormatPr defaultRowHeight="13.5"/>
  <cols>
    <col min="1" max="1" width="12.25" customWidth="1"/>
    <col min="3" max="3" width="21.625" customWidth="1"/>
    <col min="4" max="4" width="21.875" customWidth="1"/>
    <col min="6" max="6" width="12.25" customWidth="1"/>
  </cols>
  <sheetData>
    <row r="1" spans="1:6">
      <c r="A1" s="1" t="s">
        <v>90</v>
      </c>
      <c r="B1" s="1" t="s">
        <v>91</v>
      </c>
      <c r="C1" s="6" t="s">
        <v>92</v>
      </c>
      <c r="D1" s="6" t="s">
        <v>93</v>
      </c>
      <c r="E1" s="1" t="s">
        <v>102</v>
      </c>
      <c r="F1" s="5" t="s">
        <v>103</v>
      </c>
    </row>
    <row r="2" spans="1:6">
      <c r="A2" s="1" t="s">
        <v>164</v>
      </c>
      <c r="B2" s="1" t="s">
        <v>165</v>
      </c>
      <c r="C2" s="7">
        <v>88.444444444444443</v>
      </c>
      <c r="D2" s="7">
        <v>88.4</v>
      </c>
      <c r="E2" s="7">
        <f t="shared" ref="E2:E18" si="0">AVERAGE(C2:D2)</f>
        <v>88.422222222222217</v>
      </c>
      <c r="F2" s="1">
        <v>1</v>
      </c>
    </row>
    <row r="3" spans="1:6">
      <c r="A3" s="1" t="s">
        <v>162</v>
      </c>
      <c r="B3" s="1" t="s">
        <v>163</v>
      </c>
      <c r="C3" s="7">
        <v>87.333333333333329</v>
      </c>
      <c r="D3" s="7">
        <v>86.6</v>
      </c>
      <c r="E3" s="7">
        <f t="shared" si="0"/>
        <v>86.966666666666669</v>
      </c>
      <c r="F3" s="1">
        <v>2</v>
      </c>
    </row>
    <row r="4" spans="1:6">
      <c r="A4" s="1" t="s">
        <v>171</v>
      </c>
      <c r="B4" s="1" t="s">
        <v>172</v>
      </c>
      <c r="C4" s="7">
        <v>84.555555555555557</v>
      </c>
      <c r="D4" s="7">
        <v>85.2</v>
      </c>
      <c r="E4" s="7">
        <f t="shared" si="0"/>
        <v>84.87777777777778</v>
      </c>
      <c r="F4" s="1">
        <v>3</v>
      </c>
    </row>
    <row r="5" spans="1:6">
      <c r="A5" s="1" t="s">
        <v>150</v>
      </c>
      <c r="B5" s="1" t="s">
        <v>151</v>
      </c>
      <c r="C5" s="7">
        <v>83.111111111111114</v>
      </c>
      <c r="D5" s="7">
        <v>86.2</v>
      </c>
      <c r="E5" s="7">
        <f t="shared" si="0"/>
        <v>84.655555555555566</v>
      </c>
      <c r="F5" s="1">
        <v>4</v>
      </c>
    </row>
    <row r="6" spans="1:6">
      <c r="A6" s="1" t="s">
        <v>156</v>
      </c>
      <c r="B6" s="1" t="s">
        <v>157</v>
      </c>
      <c r="C6" s="7">
        <v>85.555555555555557</v>
      </c>
      <c r="D6" s="7">
        <v>81.599999999999994</v>
      </c>
      <c r="E6" s="7">
        <f t="shared" si="0"/>
        <v>83.577777777777783</v>
      </c>
      <c r="F6" s="1">
        <v>5</v>
      </c>
    </row>
    <row r="7" spans="1:6">
      <c r="A7" s="1" t="s">
        <v>154</v>
      </c>
      <c r="B7" s="1" t="s">
        <v>155</v>
      </c>
      <c r="C7" s="7">
        <v>83.444444444444443</v>
      </c>
      <c r="D7" s="7">
        <v>82.6</v>
      </c>
      <c r="E7" s="7">
        <f t="shared" si="0"/>
        <v>83.022222222222211</v>
      </c>
      <c r="F7" s="1">
        <v>6</v>
      </c>
    </row>
    <row r="8" spans="1:6">
      <c r="A8" s="1" t="s">
        <v>175</v>
      </c>
      <c r="B8" s="1" t="s">
        <v>176</v>
      </c>
      <c r="C8" s="7">
        <v>80.666666666666671</v>
      </c>
      <c r="D8" s="7">
        <v>83.6</v>
      </c>
      <c r="E8" s="7">
        <f t="shared" si="0"/>
        <v>82.133333333333326</v>
      </c>
      <c r="F8" s="1">
        <v>7</v>
      </c>
    </row>
    <row r="9" spans="1:6">
      <c r="A9" s="1" t="s">
        <v>166</v>
      </c>
      <c r="B9" s="1" t="s">
        <v>167</v>
      </c>
      <c r="C9" s="7">
        <v>86.444444444444443</v>
      </c>
      <c r="D9" s="7">
        <v>76.599999999999994</v>
      </c>
      <c r="E9" s="7">
        <f t="shared" si="0"/>
        <v>81.522222222222211</v>
      </c>
      <c r="F9" s="1">
        <v>8</v>
      </c>
    </row>
    <row r="10" spans="1:6">
      <c r="A10" s="1" t="s">
        <v>158</v>
      </c>
      <c r="B10" s="1" t="s">
        <v>159</v>
      </c>
      <c r="C10" s="7">
        <v>82.444444444444443</v>
      </c>
      <c r="D10" s="7">
        <v>76.2</v>
      </c>
      <c r="E10" s="7">
        <f t="shared" si="0"/>
        <v>79.322222222222223</v>
      </c>
      <c r="F10" s="1">
        <v>9</v>
      </c>
    </row>
    <row r="11" spans="1:6">
      <c r="A11" s="1" t="s">
        <v>160</v>
      </c>
      <c r="B11" s="1" t="s">
        <v>161</v>
      </c>
      <c r="C11" s="7">
        <v>85.444444444444443</v>
      </c>
      <c r="D11" s="7">
        <v>73.2</v>
      </c>
      <c r="E11" s="7">
        <f t="shared" si="0"/>
        <v>79.322222222222223</v>
      </c>
      <c r="F11" s="1">
        <v>10</v>
      </c>
    </row>
    <row r="12" spans="1:6">
      <c r="A12" s="1" t="s">
        <v>168</v>
      </c>
      <c r="B12" s="1" t="s">
        <v>169</v>
      </c>
      <c r="C12" s="7">
        <v>81.222222222222229</v>
      </c>
      <c r="D12" s="7">
        <v>77.400000000000006</v>
      </c>
      <c r="E12" s="7">
        <f t="shared" si="0"/>
        <v>79.311111111111117</v>
      </c>
      <c r="F12" s="1">
        <v>11</v>
      </c>
    </row>
    <row r="13" spans="1:6">
      <c r="A13" s="1" t="s">
        <v>177</v>
      </c>
      <c r="B13" s="1" t="s">
        <v>178</v>
      </c>
      <c r="C13" s="7">
        <v>73.777777777777771</v>
      </c>
      <c r="D13" s="7">
        <v>77.8</v>
      </c>
      <c r="E13" s="7">
        <f t="shared" si="0"/>
        <v>75.788888888888891</v>
      </c>
      <c r="F13" s="1">
        <v>12</v>
      </c>
    </row>
    <row r="14" spans="1:6">
      <c r="A14" s="1" t="s">
        <v>148</v>
      </c>
      <c r="B14" s="1" t="s">
        <v>149</v>
      </c>
      <c r="C14" s="7">
        <v>77.222222222222229</v>
      </c>
      <c r="D14" s="7">
        <v>73.599999999999994</v>
      </c>
      <c r="E14" s="7">
        <f t="shared" si="0"/>
        <v>75.411111111111111</v>
      </c>
      <c r="F14" s="1">
        <v>13</v>
      </c>
    </row>
    <row r="15" spans="1:6">
      <c r="A15" s="1" t="s">
        <v>152</v>
      </c>
      <c r="B15" s="1" t="s">
        <v>153</v>
      </c>
      <c r="C15" s="7">
        <v>79.444444444444443</v>
      </c>
      <c r="D15" s="7">
        <v>71.2</v>
      </c>
      <c r="E15" s="7">
        <f t="shared" si="0"/>
        <v>75.322222222222223</v>
      </c>
      <c r="F15" s="1">
        <v>14</v>
      </c>
    </row>
    <row r="16" spans="1:6">
      <c r="A16" s="1" t="s">
        <v>170</v>
      </c>
      <c r="B16" s="1" t="s">
        <v>23</v>
      </c>
      <c r="C16" s="7">
        <v>77.555555555555557</v>
      </c>
      <c r="D16" s="7">
        <v>68.400000000000006</v>
      </c>
      <c r="E16" s="7">
        <f t="shared" si="0"/>
        <v>72.977777777777789</v>
      </c>
      <c r="F16" s="1">
        <v>15</v>
      </c>
    </row>
    <row r="17" spans="1:6">
      <c r="A17" s="1" t="s">
        <v>146</v>
      </c>
      <c r="B17" s="1" t="s">
        <v>147</v>
      </c>
      <c r="C17" s="7">
        <v>71.111111111111114</v>
      </c>
      <c r="D17" s="7">
        <v>73.599999999999994</v>
      </c>
      <c r="E17" s="7">
        <f t="shared" si="0"/>
        <v>72.355555555555554</v>
      </c>
      <c r="F17" s="1">
        <v>16</v>
      </c>
    </row>
    <row r="18" spans="1:6">
      <c r="A18" s="1" t="s">
        <v>173</v>
      </c>
      <c r="B18" s="1" t="s">
        <v>174</v>
      </c>
      <c r="C18" s="7">
        <v>69.333333333333329</v>
      </c>
      <c r="D18" s="7">
        <v>69.599999999999994</v>
      </c>
      <c r="E18" s="7">
        <f t="shared" si="0"/>
        <v>69.466666666666669</v>
      </c>
      <c r="F18" s="1">
        <v>17</v>
      </c>
    </row>
    <row r="19" spans="1:6">
      <c r="C19" s="4"/>
      <c r="D19" s="4"/>
      <c r="E19" s="4"/>
      <c r="F19" s="4"/>
    </row>
  </sheetData>
  <sortState ref="A2:E18">
    <sortCondition descending="1" ref="E2:E18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B6" sqref="B6"/>
    </sheetView>
  </sheetViews>
  <sheetFormatPr defaultRowHeight="13.5"/>
  <cols>
    <col min="1" max="1" width="12.125" customWidth="1"/>
    <col min="3" max="3" width="22.625" customWidth="1"/>
    <col min="4" max="4" width="21.875" customWidth="1"/>
    <col min="6" max="6" width="12.25" customWidth="1"/>
  </cols>
  <sheetData>
    <row r="1" spans="1:6">
      <c r="A1" s="1" t="s">
        <v>90</v>
      </c>
      <c r="B1" s="1" t="s">
        <v>91</v>
      </c>
      <c r="C1" s="6" t="s">
        <v>92</v>
      </c>
      <c r="D1" s="6" t="s">
        <v>93</v>
      </c>
      <c r="E1" s="1" t="s">
        <v>102</v>
      </c>
      <c r="F1" s="5" t="s">
        <v>103</v>
      </c>
    </row>
    <row r="2" spans="1:6">
      <c r="A2" s="1" t="s">
        <v>261</v>
      </c>
      <c r="B2" s="1" t="s">
        <v>262</v>
      </c>
      <c r="C2" s="6">
        <v>90.625</v>
      </c>
      <c r="D2" s="6">
        <v>93.285714285714292</v>
      </c>
      <c r="E2" s="6">
        <f t="shared" ref="E2:E49" si="0">AVERAGE(C2:D2)</f>
        <v>91.955357142857139</v>
      </c>
      <c r="F2" s="1">
        <v>1</v>
      </c>
    </row>
    <row r="3" spans="1:6">
      <c r="A3" s="1" t="s">
        <v>265</v>
      </c>
      <c r="B3" s="1" t="s">
        <v>266</v>
      </c>
      <c r="C3" s="6">
        <v>89.625</v>
      </c>
      <c r="D3" s="6">
        <v>93.857142857142861</v>
      </c>
      <c r="E3" s="6">
        <f t="shared" si="0"/>
        <v>91.741071428571431</v>
      </c>
      <c r="F3" s="1">
        <v>2</v>
      </c>
    </row>
    <row r="4" spans="1:6">
      <c r="A4" s="1" t="s">
        <v>271</v>
      </c>
      <c r="B4" s="1" t="s">
        <v>272</v>
      </c>
      <c r="C4" s="6">
        <v>89.375</v>
      </c>
      <c r="D4" s="6">
        <v>93.285714285714292</v>
      </c>
      <c r="E4" s="6">
        <f t="shared" si="0"/>
        <v>91.330357142857139</v>
      </c>
      <c r="F4" s="1">
        <v>3</v>
      </c>
    </row>
    <row r="5" spans="1:6">
      <c r="A5" s="1" t="s">
        <v>199</v>
      </c>
      <c r="B5" s="1" t="s">
        <v>200</v>
      </c>
      <c r="C5" s="6">
        <v>89.375</v>
      </c>
      <c r="D5" s="6">
        <v>93</v>
      </c>
      <c r="E5" s="6">
        <f t="shared" si="0"/>
        <v>91.1875</v>
      </c>
      <c r="F5" s="1">
        <v>4</v>
      </c>
    </row>
    <row r="6" spans="1:6">
      <c r="A6" s="1" t="s">
        <v>231</v>
      </c>
      <c r="B6" s="1" t="s">
        <v>232</v>
      </c>
      <c r="C6" s="6">
        <v>89.25</v>
      </c>
      <c r="D6" s="6">
        <v>92.142857142857139</v>
      </c>
      <c r="E6" s="6">
        <f t="shared" si="0"/>
        <v>90.696428571428569</v>
      </c>
      <c r="F6" s="1">
        <v>5</v>
      </c>
    </row>
    <row r="7" spans="1:6">
      <c r="A7" s="1" t="s">
        <v>189</v>
      </c>
      <c r="B7" s="1" t="s">
        <v>190</v>
      </c>
      <c r="C7" s="6">
        <v>90</v>
      </c>
      <c r="D7" s="6">
        <v>91.142857142857139</v>
      </c>
      <c r="E7" s="6">
        <f t="shared" si="0"/>
        <v>90.571428571428569</v>
      </c>
      <c r="F7" s="1">
        <v>6</v>
      </c>
    </row>
    <row r="8" spans="1:6">
      <c r="A8" s="1" t="s">
        <v>237</v>
      </c>
      <c r="B8" s="1" t="s">
        <v>238</v>
      </c>
      <c r="C8" s="6">
        <v>88.375</v>
      </c>
      <c r="D8" s="6">
        <v>92.428571428571431</v>
      </c>
      <c r="E8" s="6">
        <f t="shared" si="0"/>
        <v>90.401785714285722</v>
      </c>
      <c r="F8" s="1">
        <v>7</v>
      </c>
    </row>
    <row r="9" spans="1:6">
      <c r="A9" s="1" t="s">
        <v>243</v>
      </c>
      <c r="B9" s="1" t="s">
        <v>244</v>
      </c>
      <c r="C9" s="6">
        <v>90</v>
      </c>
      <c r="D9" s="6">
        <v>90.571428571428569</v>
      </c>
      <c r="E9" s="6">
        <f t="shared" si="0"/>
        <v>90.285714285714278</v>
      </c>
      <c r="F9" s="1">
        <v>8</v>
      </c>
    </row>
    <row r="10" spans="1:6">
      <c r="A10" s="1" t="s">
        <v>267</v>
      </c>
      <c r="B10" s="1" t="s">
        <v>268</v>
      </c>
      <c r="C10" s="6">
        <v>88</v>
      </c>
      <c r="D10" s="6">
        <v>92</v>
      </c>
      <c r="E10" s="6">
        <f t="shared" si="0"/>
        <v>90</v>
      </c>
      <c r="F10" s="1">
        <v>9</v>
      </c>
    </row>
    <row r="11" spans="1:6">
      <c r="A11" s="1" t="s">
        <v>207</v>
      </c>
      <c r="B11" s="1" t="s">
        <v>208</v>
      </c>
      <c r="C11" s="6">
        <v>91.25</v>
      </c>
      <c r="D11" s="6">
        <v>88.571428571428569</v>
      </c>
      <c r="E11" s="6">
        <f t="shared" si="0"/>
        <v>89.910714285714278</v>
      </c>
      <c r="F11" s="1">
        <v>10</v>
      </c>
    </row>
    <row r="12" spans="1:6">
      <c r="A12" s="1" t="s">
        <v>225</v>
      </c>
      <c r="B12" s="1" t="s">
        <v>226</v>
      </c>
      <c r="C12" s="6">
        <v>87.25</v>
      </c>
      <c r="D12" s="6">
        <v>91.571428571428569</v>
      </c>
      <c r="E12" s="6">
        <f t="shared" si="0"/>
        <v>89.410714285714278</v>
      </c>
      <c r="F12" s="1">
        <v>11</v>
      </c>
    </row>
    <row r="13" spans="1:6">
      <c r="A13" s="1" t="s">
        <v>185</v>
      </c>
      <c r="B13" s="1" t="s">
        <v>186</v>
      </c>
      <c r="C13" s="6">
        <v>89.375</v>
      </c>
      <c r="D13" s="6">
        <v>89.142857142857139</v>
      </c>
      <c r="E13" s="6">
        <f t="shared" si="0"/>
        <v>89.258928571428569</v>
      </c>
      <c r="F13" s="1">
        <v>12</v>
      </c>
    </row>
    <row r="14" spans="1:6">
      <c r="A14" s="1" t="s">
        <v>269</v>
      </c>
      <c r="B14" s="1" t="s">
        <v>270</v>
      </c>
      <c r="C14" s="6">
        <v>88.75</v>
      </c>
      <c r="D14" s="6">
        <v>89.285714285714292</v>
      </c>
      <c r="E14" s="6">
        <f t="shared" si="0"/>
        <v>89.017857142857139</v>
      </c>
      <c r="F14" s="1">
        <v>13</v>
      </c>
    </row>
    <row r="15" spans="1:6">
      <c r="A15" s="1" t="s">
        <v>201</v>
      </c>
      <c r="B15" s="1" t="s">
        <v>202</v>
      </c>
      <c r="C15" s="6">
        <v>90.125</v>
      </c>
      <c r="D15" s="6">
        <v>87.857142857142861</v>
      </c>
      <c r="E15" s="6">
        <f t="shared" si="0"/>
        <v>88.991071428571431</v>
      </c>
      <c r="F15" s="1">
        <v>14</v>
      </c>
    </row>
    <row r="16" spans="1:6">
      <c r="A16" s="1" t="s">
        <v>229</v>
      </c>
      <c r="B16" s="1" t="s">
        <v>230</v>
      </c>
      <c r="C16" s="6">
        <v>88.625</v>
      </c>
      <c r="D16" s="6">
        <v>89.285714285714292</v>
      </c>
      <c r="E16" s="6">
        <f t="shared" si="0"/>
        <v>88.955357142857139</v>
      </c>
      <c r="F16" s="1">
        <v>15</v>
      </c>
    </row>
    <row r="17" spans="1:6">
      <c r="A17" s="1" t="s">
        <v>239</v>
      </c>
      <c r="B17" s="1" t="s">
        <v>240</v>
      </c>
      <c r="C17" s="6">
        <v>86</v>
      </c>
      <c r="D17" s="6">
        <v>91.142857142857139</v>
      </c>
      <c r="E17" s="6">
        <f t="shared" si="0"/>
        <v>88.571428571428569</v>
      </c>
      <c r="F17" s="1">
        <v>16</v>
      </c>
    </row>
    <row r="18" spans="1:6">
      <c r="A18" s="1" t="s">
        <v>235</v>
      </c>
      <c r="B18" s="1" t="s">
        <v>236</v>
      </c>
      <c r="C18" s="6">
        <v>86.25</v>
      </c>
      <c r="D18" s="6">
        <v>90.714285714285708</v>
      </c>
      <c r="E18" s="6">
        <f t="shared" si="0"/>
        <v>88.482142857142861</v>
      </c>
      <c r="F18" s="1">
        <v>17</v>
      </c>
    </row>
    <row r="19" spans="1:6">
      <c r="A19" s="1" t="s">
        <v>221</v>
      </c>
      <c r="B19" s="1" t="s">
        <v>222</v>
      </c>
      <c r="C19" s="6">
        <v>87.375</v>
      </c>
      <c r="D19" s="6">
        <v>89.571428571428569</v>
      </c>
      <c r="E19" s="6">
        <f t="shared" si="0"/>
        <v>88.473214285714278</v>
      </c>
      <c r="F19" s="1">
        <v>18</v>
      </c>
    </row>
    <row r="20" spans="1:6">
      <c r="A20" s="1" t="s">
        <v>257</v>
      </c>
      <c r="B20" s="1" t="s">
        <v>258</v>
      </c>
      <c r="C20" s="6">
        <v>87.75</v>
      </c>
      <c r="D20" s="6">
        <v>89</v>
      </c>
      <c r="E20" s="6">
        <f t="shared" si="0"/>
        <v>88.375</v>
      </c>
      <c r="F20" s="1">
        <v>19</v>
      </c>
    </row>
    <row r="21" spans="1:6">
      <c r="A21" s="1" t="s">
        <v>179</v>
      </c>
      <c r="B21" s="1" t="s">
        <v>180</v>
      </c>
      <c r="C21" s="6">
        <v>88.125</v>
      </c>
      <c r="D21" s="6">
        <v>88.571428571428569</v>
      </c>
      <c r="E21" s="6">
        <f t="shared" si="0"/>
        <v>88.348214285714278</v>
      </c>
      <c r="F21" s="1">
        <v>20</v>
      </c>
    </row>
    <row r="22" spans="1:6">
      <c r="A22" s="1" t="s">
        <v>205</v>
      </c>
      <c r="B22" s="1" t="s">
        <v>206</v>
      </c>
      <c r="C22" s="6">
        <v>89</v>
      </c>
      <c r="D22" s="6">
        <v>87.571428571428569</v>
      </c>
      <c r="E22" s="6">
        <f t="shared" si="0"/>
        <v>88.285714285714278</v>
      </c>
      <c r="F22" s="1">
        <v>21</v>
      </c>
    </row>
    <row r="23" spans="1:6">
      <c r="A23" s="1" t="s">
        <v>263</v>
      </c>
      <c r="B23" s="1" t="s">
        <v>264</v>
      </c>
      <c r="C23" s="6">
        <v>87.375</v>
      </c>
      <c r="D23" s="6">
        <v>88.571428571428569</v>
      </c>
      <c r="E23" s="6">
        <f t="shared" si="0"/>
        <v>87.973214285714278</v>
      </c>
      <c r="F23" s="1">
        <v>22</v>
      </c>
    </row>
    <row r="24" spans="1:6">
      <c r="A24" s="1" t="s">
        <v>249</v>
      </c>
      <c r="B24" s="1" t="s">
        <v>250</v>
      </c>
      <c r="C24" s="6">
        <v>85.625</v>
      </c>
      <c r="D24" s="6">
        <v>90.285714285714292</v>
      </c>
      <c r="E24" s="6">
        <f t="shared" si="0"/>
        <v>87.955357142857139</v>
      </c>
      <c r="F24" s="1">
        <v>23</v>
      </c>
    </row>
    <row r="25" spans="1:6">
      <c r="A25" s="1" t="s">
        <v>233</v>
      </c>
      <c r="B25" s="1" t="s">
        <v>234</v>
      </c>
      <c r="C25" s="6">
        <v>88.625</v>
      </c>
      <c r="D25" s="6">
        <v>87</v>
      </c>
      <c r="E25" s="6">
        <f t="shared" si="0"/>
        <v>87.8125</v>
      </c>
      <c r="F25" s="1">
        <v>24</v>
      </c>
    </row>
    <row r="26" spans="1:6">
      <c r="A26" s="1" t="s">
        <v>195</v>
      </c>
      <c r="B26" s="1" t="s">
        <v>196</v>
      </c>
      <c r="C26" s="6">
        <v>87</v>
      </c>
      <c r="D26" s="6">
        <v>88.571428571428569</v>
      </c>
      <c r="E26" s="6">
        <f t="shared" si="0"/>
        <v>87.785714285714278</v>
      </c>
      <c r="F26" s="1">
        <v>25</v>
      </c>
    </row>
    <row r="27" spans="1:6">
      <c r="A27" s="1" t="s">
        <v>203</v>
      </c>
      <c r="B27" s="1" t="s">
        <v>204</v>
      </c>
      <c r="C27" s="6">
        <v>86.875</v>
      </c>
      <c r="D27" s="6">
        <v>88.285714285714292</v>
      </c>
      <c r="E27" s="6">
        <f t="shared" si="0"/>
        <v>87.580357142857139</v>
      </c>
      <c r="F27" s="1">
        <v>26</v>
      </c>
    </row>
    <row r="28" spans="1:6">
      <c r="A28" s="1" t="s">
        <v>227</v>
      </c>
      <c r="B28" s="1" t="s">
        <v>228</v>
      </c>
      <c r="C28" s="6">
        <v>83.75</v>
      </c>
      <c r="D28" s="6">
        <v>91</v>
      </c>
      <c r="E28" s="6">
        <f t="shared" si="0"/>
        <v>87.375</v>
      </c>
      <c r="F28" s="1">
        <v>27</v>
      </c>
    </row>
    <row r="29" spans="1:6">
      <c r="A29" s="1" t="s">
        <v>245</v>
      </c>
      <c r="B29" s="1" t="s">
        <v>246</v>
      </c>
      <c r="C29" s="6">
        <v>86.125</v>
      </c>
      <c r="D29" s="6">
        <v>88.285714285714292</v>
      </c>
      <c r="E29" s="6">
        <f t="shared" si="0"/>
        <v>87.205357142857139</v>
      </c>
      <c r="F29" s="1">
        <v>28</v>
      </c>
    </row>
    <row r="30" spans="1:6">
      <c r="A30" s="1" t="s">
        <v>217</v>
      </c>
      <c r="B30" s="1" t="s">
        <v>218</v>
      </c>
      <c r="C30" s="6">
        <v>86.375</v>
      </c>
      <c r="D30" s="6">
        <v>87.285714285714292</v>
      </c>
      <c r="E30" s="6">
        <f t="shared" si="0"/>
        <v>86.830357142857139</v>
      </c>
      <c r="F30" s="1">
        <v>29</v>
      </c>
    </row>
    <row r="31" spans="1:6">
      <c r="A31" s="1" t="s">
        <v>183</v>
      </c>
      <c r="B31" s="1" t="s">
        <v>184</v>
      </c>
      <c r="C31" s="6">
        <v>87.25</v>
      </c>
      <c r="D31" s="6">
        <v>85.857142857142861</v>
      </c>
      <c r="E31" s="6">
        <f t="shared" si="0"/>
        <v>86.553571428571431</v>
      </c>
      <c r="F31" s="1">
        <v>30</v>
      </c>
    </row>
    <row r="32" spans="1:6">
      <c r="A32" s="1" t="s">
        <v>181</v>
      </c>
      <c r="B32" s="1" t="s">
        <v>182</v>
      </c>
      <c r="C32" s="6">
        <v>88.375</v>
      </c>
      <c r="D32" s="6">
        <v>84.142857142857139</v>
      </c>
      <c r="E32" s="6">
        <f t="shared" si="0"/>
        <v>86.258928571428569</v>
      </c>
      <c r="F32" s="1">
        <v>31</v>
      </c>
    </row>
    <row r="33" spans="1:6">
      <c r="A33" s="1" t="s">
        <v>219</v>
      </c>
      <c r="B33" s="1" t="s">
        <v>220</v>
      </c>
      <c r="C33" s="6">
        <v>83.75</v>
      </c>
      <c r="D33" s="6">
        <v>88</v>
      </c>
      <c r="E33" s="6">
        <f t="shared" si="0"/>
        <v>85.875</v>
      </c>
      <c r="F33" s="1">
        <v>32</v>
      </c>
    </row>
    <row r="34" spans="1:6">
      <c r="A34" s="1" t="s">
        <v>259</v>
      </c>
      <c r="B34" s="1" t="s">
        <v>260</v>
      </c>
      <c r="C34" s="6">
        <v>82.625</v>
      </c>
      <c r="D34" s="6">
        <v>88.857142857142861</v>
      </c>
      <c r="E34" s="6">
        <f t="shared" si="0"/>
        <v>85.741071428571431</v>
      </c>
      <c r="F34" s="1">
        <v>33</v>
      </c>
    </row>
    <row r="35" spans="1:6">
      <c r="A35" s="1" t="s">
        <v>255</v>
      </c>
      <c r="B35" s="1" t="s">
        <v>256</v>
      </c>
      <c r="C35" s="6">
        <v>83.625</v>
      </c>
      <c r="D35" s="6">
        <v>87.142857142857139</v>
      </c>
      <c r="E35" s="6">
        <f t="shared" si="0"/>
        <v>85.383928571428569</v>
      </c>
      <c r="F35" s="1">
        <v>34</v>
      </c>
    </row>
    <row r="36" spans="1:6">
      <c r="A36" s="1" t="s">
        <v>191</v>
      </c>
      <c r="B36" s="1" t="s">
        <v>192</v>
      </c>
      <c r="C36" s="6">
        <v>82.125</v>
      </c>
      <c r="D36" s="6">
        <v>88.142857142857139</v>
      </c>
      <c r="E36" s="6">
        <f t="shared" si="0"/>
        <v>85.133928571428569</v>
      </c>
      <c r="F36" s="1">
        <v>35</v>
      </c>
    </row>
    <row r="37" spans="1:6">
      <c r="A37" s="1" t="s">
        <v>197</v>
      </c>
      <c r="B37" s="1" t="s">
        <v>198</v>
      </c>
      <c r="C37" s="6">
        <v>83.875</v>
      </c>
      <c r="D37" s="6">
        <v>85.571428571428569</v>
      </c>
      <c r="E37" s="6">
        <f t="shared" si="0"/>
        <v>84.723214285714278</v>
      </c>
      <c r="F37" s="1">
        <v>36</v>
      </c>
    </row>
    <row r="38" spans="1:6">
      <c r="A38" s="1" t="s">
        <v>223</v>
      </c>
      <c r="B38" s="1" t="s">
        <v>224</v>
      </c>
      <c r="C38" s="6">
        <v>84.125</v>
      </c>
      <c r="D38" s="6">
        <v>84.285714285714292</v>
      </c>
      <c r="E38" s="6">
        <f t="shared" si="0"/>
        <v>84.205357142857139</v>
      </c>
      <c r="F38" s="1">
        <v>37</v>
      </c>
    </row>
    <row r="39" spans="1:6">
      <c r="A39" s="1" t="s">
        <v>193</v>
      </c>
      <c r="B39" s="1" t="s">
        <v>194</v>
      </c>
      <c r="C39" s="6">
        <v>84.625</v>
      </c>
      <c r="D39" s="6">
        <v>83.428571428571431</v>
      </c>
      <c r="E39" s="6">
        <f t="shared" si="0"/>
        <v>84.026785714285722</v>
      </c>
      <c r="F39" s="1">
        <v>38</v>
      </c>
    </row>
    <row r="40" spans="1:6">
      <c r="A40" s="1" t="s">
        <v>215</v>
      </c>
      <c r="B40" s="1" t="s">
        <v>216</v>
      </c>
      <c r="C40" s="6">
        <v>78.125</v>
      </c>
      <c r="D40" s="6">
        <v>86.285714285714292</v>
      </c>
      <c r="E40" s="6">
        <f t="shared" si="0"/>
        <v>82.205357142857139</v>
      </c>
      <c r="F40" s="1">
        <v>39</v>
      </c>
    </row>
    <row r="41" spans="1:6">
      <c r="A41" s="1" t="s">
        <v>247</v>
      </c>
      <c r="B41" s="1" t="s">
        <v>248</v>
      </c>
      <c r="C41" s="6">
        <v>76.625</v>
      </c>
      <c r="D41" s="6">
        <v>86.142857142857139</v>
      </c>
      <c r="E41" s="6">
        <f t="shared" si="0"/>
        <v>81.383928571428569</v>
      </c>
      <c r="F41" s="1">
        <v>40</v>
      </c>
    </row>
    <row r="42" spans="1:6">
      <c r="A42" s="1" t="s">
        <v>273</v>
      </c>
      <c r="B42" s="1" t="s">
        <v>274</v>
      </c>
      <c r="C42" s="6">
        <v>77.625</v>
      </c>
      <c r="D42" s="6">
        <v>83.571428571428569</v>
      </c>
      <c r="E42" s="6">
        <f t="shared" si="0"/>
        <v>80.598214285714278</v>
      </c>
      <c r="F42" s="1">
        <v>41</v>
      </c>
    </row>
    <row r="43" spans="1:6">
      <c r="A43" s="1" t="s">
        <v>213</v>
      </c>
      <c r="B43" s="1" t="s">
        <v>214</v>
      </c>
      <c r="C43" s="6">
        <v>72.875</v>
      </c>
      <c r="D43" s="6">
        <v>88.142857142857139</v>
      </c>
      <c r="E43" s="6">
        <f t="shared" si="0"/>
        <v>80.508928571428569</v>
      </c>
      <c r="F43" s="1">
        <v>42</v>
      </c>
    </row>
    <row r="44" spans="1:6">
      <c r="A44" s="1" t="s">
        <v>253</v>
      </c>
      <c r="B44" s="1" t="s">
        <v>254</v>
      </c>
      <c r="C44" s="6">
        <v>78</v>
      </c>
      <c r="D44" s="6">
        <v>82.571428571428569</v>
      </c>
      <c r="E44" s="6">
        <f t="shared" si="0"/>
        <v>80.285714285714278</v>
      </c>
      <c r="F44" s="1">
        <v>43</v>
      </c>
    </row>
    <row r="45" spans="1:6">
      <c r="A45" s="1" t="s">
        <v>187</v>
      </c>
      <c r="B45" s="1" t="s">
        <v>188</v>
      </c>
      <c r="C45" s="6">
        <v>80.375</v>
      </c>
      <c r="D45" s="6">
        <v>80.142857142857139</v>
      </c>
      <c r="E45" s="6">
        <f t="shared" si="0"/>
        <v>80.258928571428569</v>
      </c>
      <c r="F45" s="1">
        <v>44</v>
      </c>
    </row>
    <row r="46" spans="1:6">
      <c r="A46" s="1" t="s">
        <v>251</v>
      </c>
      <c r="B46" s="1" t="s">
        <v>252</v>
      </c>
      <c r="C46" s="6">
        <v>78.625</v>
      </c>
      <c r="D46" s="6">
        <v>81.571428571428569</v>
      </c>
      <c r="E46" s="6">
        <f t="shared" si="0"/>
        <v>80.098214285714278</v>
      </c>
      <c r="F46" s="1">
        <v>45</v>
      </c>
    </row>
    <row r="47" spans="1:6">
      <c r="A47" s="1" t="s">
        <v>209</v>
      </c>
      <c r="B47" s="1" t="s">
        <v>210</v>
      </c>
      <c r="C47" s="6">
        <v>81.75</v>
      </c>
      <c r="D47" s="6">
        <v>78.285714285714292</v>
      </c>
      <c r="E47" s="6">
        <f t="shared" si="0"/>
        <v>80.017857142857139</v>
      </c>
      <c r="F47" s="1">
        <v>46</v>
      </c>
    </row>
    <row r="48" spans="1:6">
      <c r="A48" s="1" t="s">
        <v>241</v>
      </c>
      <c r="B48" s="1" t="s">
        <v>242</v>
      </c>
      <c r="C48" s="6">
        <v>76.125</v>
      </c>
      <c r="D48" s="6">
        <v>83.428571428571431</v>
      </c>
      <c r="E48" s="6">
        <f t="shared" si="0"/>
        <v>79.776785714285722</v>
      </c>
      <c r="F48" s="1">
        <v>47</v>
      </c>
    </row>
    <row r="49" spans="1:6">
      <c r="A49" s="1" t="s">
        <v>211</v>
      </c>
      <c r="B49" s="1" t="s">
        <v>212</v>
      </c>
      <c r="C49" s="6">
        <v>74.5</v>
      </c>
      <c r="D49" s="6">
        <v>75.428571428571431</v>
      </c>
      <c r="E49" s="6">
        <f t="shared" si="0"/>
        <v>74.964285714285722</v>
      </c>
      <c r="F49" s="1">
        <v>48</v>
      </c>
    </row>
  </sheetData>
  <sortState ref="A2:E49">
    <sortCondition descending="1" ref="E2:E49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/>
  </sheetViews>
  <sheetFormatPr defaultRowHeight="13.5"/>
  <cols>
    <col min="1" max="1" width="13" customWidth="1"/>
    <col min="3" max="3" width="22.5" customWidth="1"/>
    <col min="4" max="4" width="22.125" customWidth="1"/>
    <col min="6" max="6" width="12.25" customWidth="1"/>
  </cols>
  <sheetData>
    <row r="1" spans="1:6">
      <c r="A1" s="1" t="s">
        <v>90</v>
      </c>
      <c r="B1" s="1" t="s">
        <v>91</v>
      </c>
      <c r="C1" s="6" t="s">
        <v>92</v>
      </c>
      <c r="D1" s="6" t="s">
        <v>93</v>
      </c>
      <c r="E1" s="1" t="s">
        <v>102</v>
      </c>
      <c r="F1" s="5" t="s">
        <v>103</v>
      </c>
    </row>
    <row r="2" spans="1:6">
      <c r="A2" s="1" t="s">
        <v>283</v>
      </c>
      <c r="B2" s="1" t="s">
        <v>284</v>
      </c>
      <c r="C2" s="6">
        <v>94</v>
      </c>
      <c r="D2" s="6">
        <v>96.230769230769226</v>
      </c>
      <c r="E2" s="6">
        <f t="shared" ref="E2:E26" si="0">AVERAGE(C2:D2)</f>
        <v>95.115384615384613</v>
      </c>
      <c r="F2" s="1">
        <v>1</v>
      </c>
    </row>
    <row r="3" spans="1:6">
      <c r="A3" s="1" t="s">
        <v>295</v>
      </c>
      <c r="B3" s="1" t="s">
        <v>296</v>
      </c>
      <c r="C3" s="6">
        <v>93.142857142857139</v>
      </c>
      <c r="D3" s="6">
        <v>93.769230769230774</v>
      </c>
      <c r="E3" s="6">
        <f t="shared" si="0"/>
        <v>93.456043956043956</v>
      </c>
      <c r="F3" s="1">
        <v>2</v>
      </c>
    </row>
    <row r="4" spans="1:6">
      <c r="A4" s="1" t="s">
        <v>313</v>
      </c>
      <c r="B4" s="1" t="s">
        <v>314</v>
      </c>
      <c r="C4" s="6">
        <v>91.714285714285708</v>
      </c>
      <c r="D4" s="6">
        <v>93.15384615384616</v>
      </c>
      <c r="E4" s="6">
        <f t="shared" si="0"/>
        <v>92.434065934065927</v>
      </c>
      <c r="F4" s="1">
        <v>3</v>
      </c>
    </row>
    <row r="5" spans="1:6">
      <c r="A5" s="1" t="s">
        <v>299</v>
      </c>
      <c r="B5" s="1" t="s">
        <v>300</v>
      </c>
      <c r="C5" s="6">
        <v>92.238095238095241</v>
      </c>
      <c r="D5" s="6">
        <v>91.230769230769226</v>
      </c>
      <c r="E5" s="6">
        <f t="shared" si="0"/>
        <v>91.734432234432234</v>
      </c>
      <c r="F5" s="1">
        <v>4</v>
      </c>
    </row>
    <row r="6" spans="1:6">
      <c r="A6" s="1" t="s">
        <v>307</v>
      </c>
      <c r="B6" s="1" t="s">
        <v>308</v>
      </c>
      <c r="C6" s="6">
        <v>91.047619047619051</v>
      </c>
      <c r="D6" s="6">
        <v>90.692307692307693</v>
      </c>
      <c r="E6" s="6">
        <f t="shared" si="0"/>
        <v>90.869963369963372</v>
      </c>
      <c r="F6" s="1">
        <v>5</v>
      </c>
    </row>
    <row r="7" spans="1:6">
      <c r="A7" s="1" t="s">
        <v>315</v>
      </c>
      <c r="B7" s="1" t="s">
        <v>316</v>
      </c>
      <c r="C7" s="6">
        <v>89.428571428571431</v>
      </c>
      <c r="D7" s="6">
        <v>89.461538461538467</v>
      </c>
      <c r="E7" s="6">
        <f t="shared" si="0"/>
        <v>89.445054945054949</v>
      </c>
      <c r="F7" s="1">
        <v>6</v>
      </c>
    </row>
    <row r="8" spans="1:6">
      <c r="A8" s="1" t="s">
        <v>275</v>
      </c>
      <c r="B8" s="1" t="s">
        <v>276</v>
      </c>
      <c r="C8" s="6">
        <v>91.578947368421055</v>
      </c>
      <c r="D8" s="6">
        <v>85.692307692307693</v>
      </c>
      <c r="E8" s="6">
        <f t="shared" si="0"/>
        <v>88.635627530364374</v>
      </c>
      <c r="F8" s="1">
        <v>7</v>
      </c>
    </row>
    <row r="9" spans="1:6">
      <c r="A9" s="1" t="s">
        <v>281</v>
      </c>
      <c r="B9" s="1" t="s">
        <v>282</v>
      </c>
      <c r="C9" s="6">
        <v>87.714285714285708</v>
      </c>
      <c r="D9" s="6">
        <v>87.92307692307692</v>
      </c>
      <c r="E9" s="6">
        <f t="shared" si="0"/>
        <v>87.818681318681314</v>
      </c>
      <c r="F9" s="1">
        <v>8</v>
      </c>
    </row>
    <row r="10" spans="1:6">
      <c r="A10" s="1" t="s">
        <v>297</v>
      </c>
      <c r="B10" s="1" t="s">
        <v>298</v>
      </c>
      <c r="C10" s="6">
        <v>86.761904761904759</v>
      </c>
      <c r="D10" s="6">
        <v>85.769230769230774</v>
      </c>
      <c r="E10" s="6">
        <f t="shared" si="0"/>
        <v>86.265567765567766</v>
      </c>
      <c r="F10" s="1">
        <v>9</v>
      </c>
    </row>
    <row r="11" spans="1:6">
      <c r="A11" s="1" t="s">
        <v>305</v>
      </c>
      <c r="B11" s="1" t="s">
        <v>306</v>
      </c>
      <c r="C11" s="6">
        <v>86.857142857142861</v>
      </c>
      <c r="D11" s="6">
        <v>85.307692307692307</v>
      </c>
      <c r="E11" s="6">
        <f t="shared" si="0"/>
        <v>86.082417582417577</v>
      </c>
      <c r="F11" s="1">
        <v>10</v>
      </c>
    </row>
    <row r="12" spans="1:6">
      <c r="A12" s="1" t="s">
        <v>287</v>
      </c>
      <c r="B12" s="1" t="s">
        <v>288</v>
      </c>
      <c r="C12" s="6">
        <v>88.952380952380949</v>
      </c>
      <c r="D12" s="6">
        <v>83.07692307692308</v>
      </c>
      <c r="E12" s="6">
        <f t="shared" si="0"/>
        <v>86.014652014652015</v>
      </c>
      <c r="F12" s="1">
        <v>11</v>
      </c>
    </row>
    <row r="13" spans="1:6">
      <c r="A13" s="1" t="s">
        <v>277</v>
      </c>
      <c r="B13" s="1" t="s">
        <v>278</v>
      </c>
      <c r="C13" s="6">
        <v>87.61904761904762</v>
      </c>
      <c r="D13" s="6">
        <v>84.230769230769226</v>
      </c>
      <c r="E13" s="6">
        <f t="shared" si="0"/>
        <v>85.924908424908423</v>
      </c>
      <c r="F13" s="1">
        <v>12</v>
      </c>
    </row>
    <row r="14" spans="1:6">
      <c r="A14" s="1" t="s">
        <v>279</v>
      </c>
      <c r="B14" s="1" t="s">
        <v>280</v>
      </c>
      <c r="C14" s="6">
        <v>85.238095238095241</v>
      </c>
      <c r="D14" s="6">
        <v>86.384615384615387</v>
      </c>
      <c r="E14" s="6">
        <f t="shared" si="0"/>
        <v>85.811355311355314</v>
      </c>
      <c r="F14" s="1">
        <v>13</v>
      </c>
    </row>
    <row r="15" spans="1:6">
      <c r="A15" s="1" t="s">
        <v>303</v>
      </c>
      <c r="B15" s="1" t="s">
        <v>304</v>
      </c>
      <c r="C15" s="6">
        <v>86.476190476190482</v>
      </c>
      <c r="D15" s="6">
        <v>81.84615384615384</v>
      </c>
      <c r="E15" s="6">
        <f t="shared" si="0"/>
        <v>84.161172161172161</v>
      </c>
      <c r="F15" s="1">
        <v>14</v>
      </c>
    </row>
    <row r="16" spans="1:6">
      <c r="A16" s="1" t="s">
        <v>311</v>
      </c>
      <c r="B16" s="1" t="s">
        <v>312</v>
      </c>
      <c r="C16" s="6">
        <v>83.571428571428569</v>
      </c>
      <c r="D16" s="6">
        <v>84.15384615384616</v>
      </c>
      <c r="E16" s="6">
        <f t="shared" si="0"/>
        <v>83.862637362637372</v>
      </c>
      <c r="F16" s="1">
        <v>15</v>
      </c>
    </row>
    <row r="17" spans="1:6">
      <c r="A17" s="1" t="s">
        <v>285</v>
      </c>
      <c r="B17" s="1" t="s">
        <v>286</v>
      </c>
      <c r="C17" s="6">
        <v>83.285714285714292</v>
      </c>
      <c r="D17" s="6">
        <v>84</v>
      </c>
      <c r="E17" s="6">
        <f t="shared" si="0"/>
        <v>83.642857142857139</v>
      </c>
      <c r="F17" s="1">
        <v>16</v>
      </c>
    </row>
    <row r="18" spans="1:6">
      <c r="A18" s="1" t="s">
        <v>321</v>
      </c>
      <c r="B18" s="1" t="s">
        <v>322</v>
      </c>
      <c r="C18" s="6">
        <v>88.333333333333329</v>
      </c>
      <c r="D18" s="6">
        <v>78.769230769230774</v>
      </c>
      <c r="E18" s="6">
        <f t="shared" si="0"/>
        <v>83.551282051282044</v>
      </c>
      <c r="F18" s="1">
        <v>17</v>
      </c>
    </row>
    <row r="19" spans="1:6">
      <c r="A19" s="1" t="s">
        <v>309</v>
      </c>
      <c r="B19" s="1" t="s">
        <v>310</v>
      </c>
      <c r="C19" s="6">
        <v>82.61904761904762</v>
      </c>
      <c r="D19" s="6">
        <v>80.84615384615384</v>
      </c>
      <c r="E19" s="6">
        <f t="shared" si="0"/>
        <v>81.73260073260073</v>
      </c>
      <c r="F19" s="1">
        <v>18</v>
      </c>
    </row>
    <row r="20" spans="1:6">
      <c r="A20" s="1" t="s">
        <v>291</v>
      </c>
      <c r="B20" s="1" t="s">
        <v>292</v>
      </c>
      <c r="C20" s="6">
        <v>85</v>
      </c>
      <c r="D20" s="6">
        <v>77.769230769230774</v>
      </c>
      <c r="E20" s="6">
        <f t="shared" si="0"/>
        <v>81.384615384615387</v>
      </c>
      <c r="F20" s="1">
        <v>19</v>
      </c>
    </row>
    <row r="21" spans="1:6">
      <c r="A21" s="1" t="s">
        <v>289</v>
      </c>
      <c r="B21" s="1" t="s">
        <v>290</v>
      </c>
      <c r="C21" s="6">
        <v>83.238095238095241</v>
      </c>
      <c r="D21" s="6">
        <v>78.84615384615384</v>
      </c>
      <c r="E21" s="6">
        <f t="shared" si="0"/>
        <v>81.04212454212454</v>
      </c>
      <c r="F21" s="1">
        <v>20</v>
      </c>
    </row>
    <row r="22" spans="1:6">
      <c r="A22" s="1" t="s">
        <v>293</v>
      </c>
      <c r="B22" s="1" t="s">
        <v>294</v>
      </c>
      <c r="C22" s="6">
        <v>81</v>
      </c>
      <c r="D22" s="6">
        <v>79.92307692307692</v>
      </c>
      <c r="E22" s="6">
        <f t="shared" si="0"/>
        <v>80.461538461538453</v>
      </c>
      <c r="F22" s="1">
        <v>21</v>
      </c>
    </row>
    <row r="23" spans="1:6">
      <c r="A23" s="1" t="s">
        <v>323</v>
      </c>
      <c r="B23" s="1" t="s">
        <v>324</v>
      </c>
      <c r="C23" s="6">
        <v>78.666666666666671</v>
      </c>
      <c r="D23" s="6">
        <v>69.769230769230774</v>
      </c>
      <c r="E23" s="6">
        <f t="shared" si="0"/>
        <v>74.21794871794873</v>
      </c>
      <c r="F23" s="1">
        <v>22</v>
      </c>
    </row>
    <row r="24" spans="1:6">
      <c r="A24" s="1" t="s">
        <v>301</v>
      </c>
      <c r="B24" s="1" t="s">
        <v>302</v>
      </c>
      <c r="C24" s="6">
        <v>75.047619047619051</v>
      </c>
      <c r="D24" s="6">
        <v>73.07692307692308</v>
      </c>
      <c r="E24" s="6">
        <f t="shared" si="0"/>
        <v>74.062271062271066</v>
      </c>
      <c r="F24" s="1">
        <v>23</v>
      </c>
    </row>
    <row r="25" spans="1:6">
      <c r="A25" s="1" t="s">
        <v>317</v>
      </c>
      <c r="B25" s="1" t="s">
        <v>318</v>
      </c>
      <c r="C25" s="6">
        <v>76.523809523809518</v>
      </c>
      <c r="D25" s="6">
        <v>59.230769230769234</v>
      </c>
      <c r="E25" s="6">
        <f t="shared" si="0"/>
        <v>67.877289377289372</v>
      </c>
      <c r="F25" s="1">
        <v>24</v>
      </c>
    </row>
    <row r="26" spans="1:6">
      <c r="A26" s="1" t="s">
        <v>319</v>
      </c>
      <c r="B26" s="1" t="s">
        <v>320</v>
      </c>
      <c r="C26" s="6">
        <v>73.333333333333329</v>
      </c>
      <c r="D26" s="6">
        <v>46.307692307692307</v>
      </c>
      <c r="E26" s="6">
        <f t="shared" si="0"/>
        <v>59.820512820512818</v>
      </c>
      <c r="F26" s="1">
        <v>25</v>
      </c>
    </row>
  </sheetData>
  <sortState ref="A2:E26">
    <sortCondition descending="1" ref="E2:E26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C8" sqref="C8"/>
    </sheetView>
  </sheetViews>
  <sheetFormatPr defaultRowHeight="13.5"/>
  <cols>
    <col min="1" max="1" width="14.625" customWidth="1"/>
    <col min="3" max="3" width="21.75" customWidth="1"/>
    <col min="4" max="4" width="22.875" customWidth="1"/>
    <col min="6" max="6" width="12.5" customWidth="1"/>
  </cols>
  <sheetData>
    <row r="1" spans="1:6">
      <c r="A1" s="1" t="s">
        <v>90</v>
      </c>
      <c r="B1" s="1" t="s">
        <v>91</v>
      </c>
      <c r="C1" s="6" t="s">
        <v>92</v>
      </c>
      <c r="D1" s="6" t="s">
        <v>93</v>
      </c>
      <c r="E1" s="1" t="s">
        <v>102</v>
      </c>
      <c r="F1" s="5" t="s">
        <v>103</v>
      </c>
    </row>
    <row r="2" spans="1:6">
      <c r="A2" s="1" t="s">
        <v>329</v>
      </c>
      <c r="B2" s="1" t="s">
        <v>330</v>
      </c>
      <c r="C2" s="6">
        <v>87.7</v>
      </c>
      <c r="D2" s="6">
        <v>86.05263157894737</v>
      </c>
      <c r="E2" s="6">
        <f t="shared" ref="E2:E34" si="0">AVERAGE(C2:D2)</f>
        <v>86.876315789473693</v>
      </c>
      <c r="F2" s="1">
        <v>1</v>
      </c>
    </row>
    <row r="3" spans="1:6">
      <c r="A3" s="1" t="s">
        <v>339</v>
      </c>
      <c r="B3" s="1" t="s">
        <v>340</v>
      </c>
      <c r="C3" s="6">
        <v>86.3</v>
      </c>
      <c r="D3" s="6">
        <v>86.94736842105263</v>
      </c>
      <c r="E3" s="6">
        <f t="shared" si="0"/>
        <v>86.623684210526307</v>
      </c>
      <c r="F3" s="1">
        <v>2</v>
      </c>
    </row>
    <row r="4" spans="1:6">
      <c r="A4" s="1" t="s">
        <v>379</v>
      </c>
      <c r="B4" s="1" t="s">
        <v>380</v>
      </c>
      <c r="C4" s="6">
        <v>83.9</v>
      </c>
      <c r="D4" s="6">
        <v>83.315789473684205</v>
      </c>
      <c r="E4" s="6">
        <f t="shared" si="0"/>
        <v>83.607894736842098</v>
      </c>
      <c r="F4" s="1">
        <v>3</v>
      </c>
    </row>
    <row r="5" spans="1:6">
      <c r="A5" s="1" t="s">
        <v>333</v>
      </c>
      <c r="B5" s="1" t="s">
        <v>334</v>
      </c>
      <c r="C5" s="6">
        <v>83.7</v>
      </c>
      <c r="D5" s="6">
        <v>83.05263157894737</v>
      </c>
      <c r="E5" s="6">
        <f t="shared" si="0"/>
        <v>83.376315789473693</v>
      </c>
      <c r="F5" s="1">
        <v>4</v>
      </c>
    </row>
    <row r="6" spans="1:6">
      <c r="A6" s="1" t="s">
        <v>369</v>
      </c>
      <c r="B6" s="1" t="s">
        <v>370</v>
      </c>
      <c r="C6" s="6">
        <v>84.7</v>
      </c>
      <c r="D6" s="6">
        <v>80.421052631578945</v>
      </c>
      <c r="E6" s="6">
        <f t="shared" si="0"/>
        <v>82.560526315789474</v>
      </c>
      <c r="F6" s="1">
        <v>5</v>
      </c>
    </row>
    <row r="7" spans="1:6">
      <c r="A7" s="1" t="s">
        <v>327</v>
      </c>
      <c r="B7" s="1" t="s">
        <v>328</v>
      </c>
      <c r="C7" s="6">
        <v>83.625</v>
      </c>
      <c r="D7" s="6">
        <v>80.125</v>
      </c>
      <c r="E7" s="6">
        <f t="shared" si="0"/>
        <v>81.875</v>
      </c>
      <c r="F7" s="1">
        <v>6</v>
      </c>
    </row>
    <row r="8" spans="1:6">
      <c r="A8" s="1" t="s">
        <v>387</v>
      </c>
      <c r="B8" s="1" t="s">
        <v>388</v>
      </c>
      <c r="C8" s="6">
        <v>80.8</v>
      </c>
      <c r="D8" s="6">
        <v>81.473684210526315</v>
      </c>
      <c r="E8" s="6">
        <f t="shared" si="0"/>
        <v>81.136842105263156</v>
      </c>
      <c r="F8" s="1">
        <v>7</v>
      </c>
    </row>
    <row r="9" spans="1:6">
      <c r="A9" s="1" t="s">
        <v>373</v>
      </c>
      <c r="B9" s="1" t="s">
        <v>374</v>
      </c>
      <c r="C9" s="6">
        <v>82.7</v>
      </c>
      <c r="D9" s="6">
        <v>78.15789473684211</v>
      </c>
      <c r="E9" s="6">
        <f t="shared" si="0"/>
        <v>80.428947368421063</v>
      </c>
      <c r="F9" s="1">
        <v>8</v>
      </c>
    </row>
    <row r="10" spans="1:6">
      <c r="A10" s="1" t="s">
        <v>345</v>
      </c>
      <c r="B10" s="1" t="s">
        <v>346</v>
      </c>
      <c r="C10" s="6">
        <v>82.6</v>
      </c>
      <c r="D10" s="6">
        <v>77.526315789473685</v>
      </c>
      <c r="E10" s="6">
        <f t="shared" si="0"/>
        <v>80.063157894736833</v>
      </c>
      <c r="F10" s="1">
        <v>9</v>
      </c>
    </row>
    <row r="11" spans="1:6">
      <c r="A11" s="1" t="s">
        <v>359</v>
      </c>
      <c r="B11" s="1" t="s">
        <v>360</v>
      </c>
      <c r="C11" s="6">
        <v>80.2</v>
      </c>
      <c r="D11" s="6">
        <v>79.21052631578948</v>
      </c>
      <c r="E11" s="6">
        <f t="shared" si="0"/>
        <v>79.705263157894734</v>
      </c>
      <c r="F11" s="1">
        <v>10</v>
      </c>
    </row>
    <row r="12" spans="1:6">
      <c r="A12" s="1" t="s">
        <v>365</v>
      </c>
      <c r="B12" s="1" t="s">
        <v>366</v>
      </c>
      <c r="C12" s="6">
        <v>80.3</v>
      </c>
      <c r="D12" s="6">
        <v>78.526315789473685</v>
      </c>
      <c r="E12" s="6">
        <f t="shared" si="0"/>
        <v>79.413157894736841</v>
      </c>
      <c r="F12" s="1">
        <v>11</v>
      </c>
    </row>
    <row r="13" spans="1:6">
      <c r="A13" s="1" t="s">
        <v>375</v>
      </c>
      <c r="B13" s="1" t="s">
        <v>376</v>
      </c>
      <c r="C13" s="6">
        <v>80</v>
      </c>
      <c r="D13" s="6">
        <v>76.78947368421052</v>
      </c>
      <c r="E13" s="6">
        <f t="shared" si="0"/>
        <v>78.39473684210526</v>
      </c>
      <c r="F13" s="1">
        <v>12</v>
      </c>
    </row>
    <row r="14" spans="1:6">
      <c r="A14" s="1" t="s">
        <v>383</v>
      </c>
      <c r="B14" s="1" t="s">
        <v>384</v>
      </c>
      <c r="C14" s="6">
        <v>80.3</v>
      </c>
      <c r="D14" s="6">
        <v>75.315789473684205</v>
      </c>
      <c r="E14" s="6">
        <f t="shared" si="0"/>
        <v>77.807894736842101</v>
      </c>
      <c r="F14" s="1">
        <v>13</v>
      </c>
    </row>
    <row r="15" spans="1:6">
      <c r="A15" s="1" t="s">
        <v>367</v>
      </c>
      <c r="B15" s="1" t="s">
        <v>368</v>
      </c>
      <c r="C15" s="6">
        <v>82.7</v>
      </c>
      <c r="D15" s="6">
        <v>71.578947368421055</v>
      </c>
      <c r="E15" s="6">
        <f t="shared" si="0"/>
        <v>77.139473684210529</v>
      </c>
      <c r="F15" s="1">
        <v>14</v>
      </c>
    </row>
    <row r="16" spans="1:6">
      <c r="A16" s="1" t="s">
        <v>389</v>
      </c>
      <c r="B16" s="1" t="s">
        <v>390</v>
      </c>
      <c r="C16" s="6">
        <v>78.5</v>
      </c>
      <c r="D16" s="6">
        <v>75.684210526315795</v>
      </c>
      <c r="E16" s="6">
        <f t="shared" si="0"/>
        <v>77.09210526315789</v>
      </c>
      <c r="F16" s="1">
        <v>15</v>
      </c>
    </row>
    <row r="17" spans="1:6">
      <c r="A17" s="1" t="s">
        <v>337</v>
      </c>
      <c r="B17" s="1" t="s">
        <v>338</v>
      </c>
      <c r="C17" s="6">
        <v>79.400000000000006</v>
      </c>
      <c r="D17" s="6">
        <v>73.421052631578945</v>
      </c>
      <c r="E17" s="6">
        <f t="shared" si="0"/>
        <v>76.410526315789468</v>
      </c>
      <c r="F17" s="1">
        <v>16</v>
      </c>
    </row>
    <row r="18" spans="1:6">
      <c r="A18" s="1" t="s">
        <v>371</v>
      </c>
      <c r="B18" s="1" t="s">
        <v>372</v>
      </c>
      <c r="C18" s="6">
        <v>80.7</v>
      </c>
      <c r="D18" s="6">
        <v>72.10526315789474</v>
      </c>
      <c r="E18" s="6">
        <f t="shared" si="0"/>
        <v>76.402631578947364</v>
      </c>
      <c r="F18" s="1">
        <v>17</v>
      </c>
    </row>
    <row r="19" spans="1:6">
      <c r="A19" s="1" t="s">
        <v>385</v>
      </c>
      <c r="B19" s="1" t="s">
        <v>386</v>
      </c>
      <c r="C19" s="6">
        <v>76.900000000000006</v>
      </c>
      <c r="D19" s="6">
        <v>75.736842105263165</v>
      </c>
      <c r="E19" s="6">
        <f t="shared" si="0"/>
        <v>76.318421052631578</v>
      </c>
      <c r="F19" s="1">
        <v>18</v>
      </c>
    </row>
    <row r="20" spans="1:6">
      <c r="A20" s="1" t="s">
        <v>325</v>
      </c>
      <c r="B20" s="1" t="s">
        <v>326</v>
      </c>
      <c r="C20" s="6">
        <v>76.25</v>
      </c>
      <c r="D20" s="6">
        <v>75.625</v>
      </c>
      <c r="E20" s="6">
        <f t="shared" si="0"/>
        <v>75.9375</v>
      </c>
      <c r="F20" s="1">
        <v>19</v>
      </c>
    </row>
    <row r="21" spans="1:6">
      <c r="A21" s="1" t="s">
        <v>349</v>
      </c>
      <c r="B21" s="1" t="s">
        <v>350</v>
      </c>
      <c r="C21" s="6">
        <v>76</v>
      </c>
      <c r="D21" s="6">
        <v>74.473684210526315</v>
      </c>
      <c r="E21" s="6">
        <f t="shared" si="0"/>
        <v>75.23684210526315</v>
      </c>
      <c r="F21" s="1">
        <v>20</v>
      </c>
    </row>
    <row r="22" spans="1:6">
      <c r="A22" s="1" t="s">
        <v>355</v>
      </c>
      <c r="B22" s="1" t="s">
        <v>356</v>
      </c>
      <c r="C22" s="6">
        <v>73</v>
      </c>
      <c r="D22" s="6">
        <v>77.315789473684205</v>
      </c>
      <c r="E22" s="6">
        <f t="shared" si="0"/>
        <v>75.15789473684211</v>
      </c>
      <c r="F22" s="1">
        <v>21</v>
      </c>
    </row>
    <row r="23" spans="1:6">
      <c r="A23" s="1" t="s">
        <v>361</v>
      </c>
      <c r="B23" s="1" t="s">
        <v>362</v>
      </c>
      <c r="C23" s="6">
        <v>73.400000000000006</v>
      </c>
      <c r="D23" s="6">
        <v>76.631578947368425</v>
      </c>
      <c r="E23" s="6">
        <f t="shared" si="0"/>
        <v>75.015789473684208</v>
      </c>
      <c r="F23" s="1">
        <v>22</v>
      </c>
    </row>
    <row r="24" spans="1:6">
      <c r="A24" s="1" t="s">
        <v>381</v>
      </c>
      <c r="B24" s="1" t="s">
        <v>382</v>
      </c>
      <c r="C24" s="6">
        <v>78.7</v>
      </c>
      <c r="D24" s="6">
        <v>70.89473684210526</v>
      </c>
      <c r="E24" s="6">
        <f t="shared" si="0"/>
        <v>74.797368421052624</v>
      </c>
      <c r="F24" s="1">
        <v>23</v>
      </c>
    </row>
    <row r="25" spans="1:6">
      <c r="A25" s="1" t="s">
        <v>343</v>
      </c>
      <c r="B25" s="1" t="s">
        <v>344</v>
      </c>
      <c r="C25" s="6">
        <v>76.2</v>
      </c>
      <c r="D25" s="6">
        <v>70.10526315789474</v>
      </c>
      <c r="E25" s="6">
        <f t="shared" si="0"/>
        <v>73.152631578947364</v>
      </c>
      <c r="F25" s="1">
        <v>24</v>
      </c>
    </row>
    <row r="26" spans="1:6">
      <c r="A26" s="1" t="s">
        <v>353</v>
      </c>
      <c r="B26" s="1" t="s">
        <v>354</v>
      </c>
      <c r="C26" s="6">
        <v>76.3</v>
      </c>
      <c r="D26" s="6">
        <v>66.89473684210526</v>
      </c>
      <c r="E26" s="6">
        <f t="shared" si="0"/>
        <v>71.597368421052636</v>
      </c>
      <c r="F26" s="1">
        <v>25</v>
      </c>
    </row>
    <row r="27" spans="1:6">
      <c r="A27" s="1" t="s">
        <v>341</v>
      </c>
      <c r="B27" s="1" t="s">
        <v>342</v>
      </c>
      <c r="C27" s="6">
        <v>72.8</v>
      </c>
      <c r="D27" s="6">
        <v>70.21052631578948</v>
      </c>
      <c r="E27" s="6">
        <f t="shared" si="0"/>
        <v>71.505263157894746</v>
      </c>
      <c r="F27" s="1">
        <v>26</v>
      </c>
    </row>
    <row r="28" spans="1:6">
      <c r="A28" s="1" t="s">
        <v>363</v>
      </c>
      <c r="B28" s="1" t="s">
        <v>364</v>
      </c>
      <c r="C28" s="6">
        <v>73.599999999999994</v>
      </c>
      <c r="D28" s="6">
        <v>66.368421052631575</v>
      </c>
      <c r="E28" s="6">
        <f t="shared" si="0"/>
        <v>69.984210526315792</v>
      </c>
      <c r="F28" s="1">
        <v>27</v>
      </c>
    </row>
    <row r="29" spans="1:6">
      <c r="A29" s="1" t="s">
        <v>335</v>
      </c>
      <c r="B29" s="1" t="s">
        <v>336</v>
      </c>
      <c r="C29" s="6">
        <v>72.599999999999994</v>
      </c>
      <c r="D29" s="6">
        <v>67.315789473684205</v>
      </c>
      <c r="E29" s="6">
        <f t="shared" si="0"/>
        <v>69.957894736842093</v>
      </c>
      <c r="F29" s="1">
        <v>28</v>
      </c>
    </row>
    <row r="30" spans="1:6">
      <c r="A30" s="1" t="s">
        <v>347</v>
      </c>
      <c r="B30" s="1" t="s">
        <v>348</v>
      </c>
      <c r="C30" s="6">
        <v>71.099999999999994</v>
      </c>
      <c r="D30" s="6">
        <v>66.368421052631575</v>
      </c>
      <c r="E30" s="6">
        <f t="shared" si="0"/>
        <v>68.734210526315792</v>
      </c>
      <c r="F30" s="1">
        <v>29</v>
      </c>
    </row>
    <row r="31" spans="1:6">
      <c r="A31" s="1" t="s">
        <v>377</v>
      </c>
      <c r="B31" s="1" t="s">
        <v>378</v>
      </c>
      <c r="C31" s="6">
        <v>67.8</v>
      </c>
      <c r="D31" s="6">
        <v>67.84210526315789</v>
      </c>
      <c r="E31" s="6">
        <f t="shared" si="0"/>
        <v>67.821052631578937</v>
      </c>
      <c r="F31" s="1">
        <v>30</v>
      </c>
    </row>
    <row r="32" spans="1:6">
      <c r="A32" s="1" t="s">
        <v>357</v>
      </c>
      <c r="B32" s="1" t="s">
        <v>358</v>
      </c>
      <c r="C32" s="6">
        <v>69.099999999999994</v>
      </c>
      <c r="D32" s="6">
        <v>64.526315789473685</v>
      </c>
      <c r="E32" s="6">
        <f t="shared" si="0"/>
        <v>66.813157894736833</v>
      </c>
      <c r="F32" s="1">
        <v>31</v>
      </c>
    </row>
    <row r="33" spans="1:6">
      <c r="A33" s="1" t="s">
        <v>331</v>
      </c>
      <c r="B33" s="1" t="s">
        <v>332</v>
      </c>
      <c r="C33" s="6">
        <v>67.099999999999994</v>
      </c>
      <c r="D33" s="6">
        <v>64</v>
      </c>
      <c r="E33" s="6">
        <f t="shared" si="0"/>
        <v>65.55</v>
      </c>
      <c r="F33" s="1">
        <v>32</v>
      </c>
    </row>
    <row r="34" spans="1:6">
      <c r="A34" s="1" t="s">
        <v>351</v>
      </c>
      <c r="B34" s="1" t="s">
        <v>352</v>
      </c>
      <c r="C34" s="6">
        <v>66.900000000000006</v>
      </c>
      <c r="D34" s="6">
        <v>61.473684210526315</v>
      </c>
      <c r="E34" s="6">
        <f t="shared" si="0"/>
        <v>64.186842105263167</v>
      </c>
      <c r="F34" s="1">
        <v>33</v>
      </c>
    </row>
  </sheetData>
  <sortState ref="A2:E34">
    <sortCondition descending="1" ref="E2:E34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D23" sqref="D23"/>
    </sheetView>
  </sheetViews>
  <sheetFormatPr defaultRowHeight="13.5"/>
  <cols>
    <col min="1" max="1" width="13.375" customWidth="1"/>
    <col min="3" max="3" width="22.25" customWidth="1"/>
    <col min="4" max="4" width="22.125" customWidth="1"/>
    <col min="6" max="6" width="12.75" customWidth="1"/>
  </cols>
  <sheetData>
    <row r="1" spans="1:6">
      <c r="A1" s="1" t="s">
        <v>90</v>
      </c>
      <c r="B1" s="1" t="s">
        <v>91</v>
      </c>
      <c r="C1" s="6" t="s">
        <v>92</v>
      </c>
      <c r="D1" s="6" t="s">
        <v>93</v>
      </c>
      <c r="E1" s="1" t="s">
        <v>102</v>
      </c>
      <c r="F1" s="5" t="s">
        <v>103</v>
      </c>
    </row>
    <row r="2" spans="1:6">
      <c r="A2" s="1" t="s">
        <v>417</v>
      </c>
      <c r="B2" s="1" t="s">
        <v>418</v>
      </c>
      <c r="C2" s="6">
        <v>89.63636363636364</v>
      </c>
      <c r="D2" s="6">
        <v>92.470588235294116</v>
      </c>
      <c r="E2" s="6">
        <f t="shared" ref="E2:E20" si="0">AVERAGE(C2:D2)</f>
        <v>91.053475935828885</v>
      </c>
      <c r="F2" s="1">
        <v>1</v>
      </c>
    </row>
    <row r="3" spans="1:6">
      <c r="A3" s="1" t="s">
        <v>395</v>
      </c>
      <c r="B3" s="1" t="s">
        <v>396</v>
      </c>
      <c r="C3" s="6">
        <v>85.242424242424249</v>
      </c>
      <c r="D3" s="6">
        <v>90.705882352941174</v>
      </c>
      <c r="E3" s="6">
        <f t="shared" si="0"/>
        <v>87.974153297682705</v>
      </c>
      <c r="F3" s="1">
        <v>2</v>
      </c>
    </row>
    <row r="4" spans="1:6">
      <c r="A4" s="1" t="s">
        <v>421</v>
      </c>
      <c r="B4" s="1" t="s">
        <v>422</v>
      </c>
      <c r="C4" s="6">
        <v>88.787878787878782</v>
      </c>
      <c r="D4" s="6">
        <v>85.882352941176464</v>
      </c>
      <c r="E4" s="6">
        <f t="shared" si="0"/>
        <v>87.335115864527623</v>
      </c>
      <c r="F4" s="1">
        <v>3</v>
      </c>
    </row>
    <row r="5" spans="1:6">
      <c r="A5" s="1" t="s">
        <v>427</v>
      </c>
      <c r="B5" s="1" t="s">
        <v>428</v>
      </c>
      <c r="C5" s="6">
        <v>88.787878787878782</v>
      </c>
      <c r="D5" s="6">
        <v>83.882352941176464</v>
      </c>
      <c r="E5" s="6">
        <f t="shared" si="0"/>
        <v>86.335115864527623</v>
      </c>
      <c r="F5" s="1">
        <v>4</v>
      </c>
    </row>
    <row r="6" spans="1:6">
      <c r="A6" s="1" t="s">
        <v>403</v>
      </c>
      <c r="B6" s="1" t="s">
        <v>404</v>
      </c>
      <c r="C6" s="6">
        <v>81.151515151515156</v>
      </c>
      <c r="D6" s="6">
        <v>90.235294117647058</v>
      </c>
      <c r="E6" s="6">
        <f t="shared" si="0"/>
        <v>85.6934046345811</v>
      </c>
      <c r="F6" s="1">
        <v>5</v>
      </c>
    </row>
    <row r="7" spans="1:6">
      <c r="A7" s="1" t="s">
        <v>405</v>
      </c>
      <c r="B7" s="1" t="s">
        <v>406</v>
      </c>
      <c r="C7" s="6">
        <v>82.727272727272734</v>
      </c>
      <c r="D7" s="6">
        <v>88.470588235294116</v>
      </c>
      <c r="E7" s="6">
        <f t="shared" si="0"/>
        <v>85.598930481283418</v>
      </c>
      <c r="F7" s="1">
        <v>6</v>
      </c>
    </row>
    <row r="8" spans="1:6">
      <c r="A8" s="1" t="s">
        <v>425</v>
      </c>
      <c r="B8" s="1" t="s">
        <v>426</v>
      </c>
      <c r="C8" s="6">
        <v>85.030303030303031</v>
      </c>
      <c r="D8" s="6">
        <v>85.529411764705884</v>
      </c>
      <c r="E8" s="6">
        <f t="shared" si="0"/>
        <v>85.279857397504458</v>
      </c>
      <c r="F8" s="1">
        <v>7</v>
      </c>
    </row>
    <row r="9" spans="1:6">
      <c r="A9" s="1" t="s">
        <v>419</v>
      </c>
      <c r="B9" s="1" t="s">
        <v>420</v>
      </c>
      <c r="C9" s="6">
        <v>85.303030303030297</v>
      </c>
      <c r="D9" s="6">
        <v>82.470588235294116</v>
      </c>
      <c r="E9" s="6">
        <f t="shared" si="0"/>
        <v>83.8868092691622</v>
      </c>
      <c r="F9" s="1">
        <v>8</v>
      </c>
    </row>
    <row r="10" spans="1:6">
      <c r="A10" s="1" t="s">
        <v>407</v>
      </c>
      <c r="B10" s="1" t="s">
        <v>408</v>
      </c>
      <c r="C10" s="6">
        <v>78.878787878787875</v>
      </c>
      <c r="D10" s="6">
        <v>85.235294117647058</v>
      </c>
      <c r="E10" s="6">
        <f t="shared" si="0"/>
        <v>82.057040998217474</v>
      </c>
      <c r="F10" s="1">
        <v>9</v>
      </c>
    </row>
    <row r="11" spans="1:6">
      <c r="A11" s="1" t="s">
        <v>413</v>
      </c>
      <c r="B11" s="1" t="s">
        <v>414</v>
      </c>
      <c r="C11" s="6">
        <v>79.818181818181813</v>
      </c>
      <c r="D11" s="6">
        <v>81.882352941176464</v>
      </c>
      <c r="E11" s="6">
        <f t="shared" si="0"/>
        <v>80.850267379679138</v>
      </c>
      <c r="F11" s="1">
        <v>10</v>
      </c>
    </row>
    <row r="12" spans="1:6">
      <c r="A12" s="1" t="s">
        <v>409</v>
      </c>
      <c r="B12" s="1" t="s">
        <v>410</v>
      </c>
      <c r="C12" s="6">
        <v>80.212121212121218</v>
      </c>
      <c r="D12" s="6">
        <v>81.117647058823536</v>
      </c>
      <c r="E12" s="6">
        <f t="shared" si="0"/>
        <v>80.664884135472377</v>
      </c>
      <c r="F12" s="1">
        <v>11</v>
      </c>
    </row>
    <row r="13" spans="1:6">
      <c r="A13" s="1" t="s">
        <v>411</v>
      </c>
      <c r="B13" s="1" t="s">
        <v>412</v>
      </c>
      <c r="C13" s="6">
        <v>81.696969696969703</v>
      </c>
      <c r="D13" s="6">
        <v>79</v>
      </c>
      <c r="E13" s="6">
        <f t="shared" si="0"/>
        <v>80.348484848484844</v>
      </c>
      <c r="F13" s="1">
        <v>12</v>
      </c>
    </row>
    <row r="14" spans="1:6">
      <c r="A14" s="1" t="s">
        <v>397</v>
      </c>
      <c r="B14" s="1" t="s">
        <v>398</v>
      </c>
      <c r="C14" s="6">
        <v>82.333333333333329</v>
      </c>
      <c r="D14" s="6">
        <v>65.529411764705884</v>
      </c>
      <c r="E14" s="6">
        <f t="shared" si="0"/>
        <v>73.931372549019613</v>
      </c>
      <c r="F14" s="1">
        <v>13</v>
      </c>
    </row>
    <row r="15" spans="1:6">
      <c r="A15" s="1" t="s">
        <v>415</v>
      </c>
      <c r="B15" s="1" t="s">
        <v>416</v>
      </c>
      <c r="C15" s="6">
        <v>77.818181818181813</v>
      </c>
      <c r="D15" s="6">
        <v>68.411764705882348</v>
      </c>
      <c r="E15" s="6">
        <f t="shared" si="0"/>
        <v>73.11497326203208</v>
      </c>
      <c r="F15" s="1">
        <v>14</v>
      </c>
    </row>
    <row r="16" spans="1:6">
      <c r="A16" s="1" t="s">
        <v>399</v>
      </c>
      <c r="B16" s="1" t="s">
        <v>400</v>
      </c>
      <c r="C16" s="6">
        <v>77.606060606060609</v>
      </c>
      <c r="D16" s="6">
        <v>67.941176470588232</v>
      </c>
      <c r="E16" s="6">
        <f t="shared" si="0"/>
        <v>72.773618538324428</v>
      </c>
      <c r="F16" s="1">
        <v>15</v>
      </c>
    </row>
    <row r="17" spans="1:6">
      <c r="A17" s="1" t="s">
        <v>423</v>
      </c>
      <c r="B17" s="1" t="s">
        <v>424</v>
      </c>
      <c r="C17" s="6">
        <v>75.030303030303031</v>
      </c>
      <c r="D17" s="6">
        <v>67.294117647058826</v>
      </c>
      <c r="E17" s="6">
        <f t="shared" si="0"/>
        <v>71.162210338680921</v>
      </c>
      <c r="F17" s="1">
        <v>16</v>
      </c>
    </row>
    <row r="18" spans="1:6">
      <c r="A18" s="1" t="s">
        <v>391</v>
      </c>
      <c r="B18" s="1" t="s">
        <v>392</v>
      </c>
      <c r="C18" s="6">
        <v>74.606060606060609</v>
      </c>
      <c r="D18" s="6">
        <v>67.058823529411768</v>
      </c>
      <c r="E18" s="6">
        <f t="shared" si="0"/>
        <v>70.832442067736196</v>
      </c>
      <c r="F18" s="1">
        <v>17</v>
      </c>
    </row>
    <row r="19" spans="1:6">
      <c r="A19" s="1" t="s">
        <v>401</v>
      </c>
      <c r="B19" s="1" t="s">
        <v>402</v>
      </c>
      <c r="C19" s="6">
        <v>66.424242424242422</v>
      </c>
      <c r="D19" s="6">
        <v>69.470588235294116</v>
      </c>
      <c r="E19" s="6">
        <f t="shared" si="0"/>
        <v>67.947415329768262</v>
      </c>
      <c r="F19" s="1">
        <v>18</v>
      </c>
    </row>
    <row r="20" spans="1:6">
      <c r="A20" s="1" t="s">
        <v>393</v>
      </c>
      <c r="B20" s="1" t="s">
        <v>394</v>
      </c>
      <c r="C20" s="6">
        <v>69.666666666666671</v>
      </c>
      <c r="D20" s="6">
        <v>50.705882352941174</v>
      </c>
      <c r="E20" s="6">
        <f t="shared" si="0"/>
        <v>60.186274509803923</v>
      </c>
      <c r="F20" s="1">
        <v>19</v>
      </c>
    </row>
  </sheetData>
  <sortState ref="A2:E20">
    <sortCondition descending="1" ref="E2:E20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11级英语</vt:lpstr>
      <vt:lpstr>11级汉语言</vt:lpstr>
      <vt:lpstr>11级朝鲜语</vt:lpstr>
      <vt:lpstr>12级英语</vt:lpstr>
      <vt:lpstr>12级汉语言</vt:lpstr>
      <vt:lpstr>13级英语</vt:lpstr>
      <vt:lpstr>13级朝鲜语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2014-09-30T09:26:05Z</dcterms:modified>
</cp:coreProperties>
</file>